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et1.cec.eu.int\Homes\04\caislja\My Documents\ESDE\Gender pay gap\GPG revised\"/>
    </mc:Choice>
  </mc:AlternateContent>
  <bookViews>
    <workbookView xWindow="0" yWindow="0" windowWidth="19200" windowHeight="6900" firstSheet="2" activeTab="3"/>
  </bookViews>
  <sheets>
    <sheet name="Table 2 before rounding" sheetId="11" state="hidden" r:id="rId1"/>
    <sheet name="dataFIGURE3" sheetId="36" state="hidden" r:id="rId2"/>
    <sheet name="Introduction" sheetId="46" r:id="rId3"/>
    <sheet name="Youth Adjustment  " sheetId="66" r:id="rId4"/>
    <sheet name="TABLE A1" sheetId="20" r:id="rId5"/>
    <sheet name="TABLE A2 " sheetId="61" r:id="rId6"/>
    <sheet name="TABLE A2. age UP" sheetId="59" r:id="rId7"/>
    <sheet name="TABLE A2.age LOW" sheetId="60" r:id="rId8"/>
    <sheet name="TABLE A2 SIG" sheetId="67" r:id="rId9"/>
    <sheet name="TABLE A3" sheetId="63" r:id="rId10"/>
    <sheet name="TABLE A4 " sheetId="62" r:id="rId11"/>
    <sheet name="TABLE A4.age UP" sheetId="57" r:id="rId12"/>
    <sheet name="TABLE A4.age LOW" sheetId="58" r:id="rId13"/>
    <sheet name="TABLE A4 SIG" sheetId="68" r:id="rId14"/>
    <sheet name="TABLE A5 " sheetId="64" r:id="rId15"/>
  </sheets>
  <calcPr calcId="162913"/>
</workbook>
</file>

<file path=xl/calcChain.xml><?xml version="1.0" encoding="utf-8"?>
<calcChain xmlns="http://schemas.openxmlformats.org/spreadsheetml/2006/main">
  <c r="C38" i="36" l="1"/>
  <c r="C37" i="36"/>
  <c r="J36" i="36"/>
  <c r="I36" i="36"/>
  <c r="H36" i="36"/>
  <c r="C36" i="36"/>
  <c r="J35" i="36"/>
  <c r="I35" i="36"/>
  <c r="C35" i="36"/>
  <c r="J34" i="36"/>
  <c r="I34" i="36"/>
  <c r="C34" i="36"/>
  <c r="J33" i="36"/>
  <c r="I33" i="36"/>
  <c r="C33" i="36"/>
  <c r="H11" i="36"/>
  <c r="J32" i="36"/>
  <c r="I32" i="36"/>
  <c r="H32" i="36"/>
  <c r="C32" i="36"/>
  <c r="J31" i="36"/>
  <c r="I31" i="36"/>
  <c r="C31" i="36"/>
  <c r="J30" i="36"/>
  <c r="I30" i="36"/>
  <c r="H30" i="36"/>
  <c r="C30" i="36"/>
  <c r="H35" i="36"/>
  <c r="J29" i="36"/>
  <c r="I29" i="36"/>
  <c r="C29" i="36"/>
  <c r="J28" i="36"/>
  <c r="I28" i="36"/>
  <c r="H28" i="36"/>
  <c r="C28" i="36"/>
  <c r="J27" i="36"/>
  <c r="I27" i="36"/>
  <c r="C27" i="36"/>
  <c r="J26" i="36"/>
  <c r="I26" i="36"/>
  <c r="H26" i="36"/>
  <c r="C26" i="36"/>
  <c r="J25" i="36"/>
  <c r="I25" i="36"/>
  <c r="C25" i="36"/>
  <c r="H25" i="36"/>
  <c r="J24" i="36"/>
  <c r="I24" i="36"/>
  <c r="H24" i="36"/>
  <c r="C24" i="36"/>
  <c r="H31" i="36"/>
  <c r="J23" i="36"/>
  <c r="I23" i="36"/>
  <c r="H23" i="36"/>
  <c r="C23" i="36"/>
  <c r="J22" i="36"/>
  <c r="I22" i="36"/>
  <c r="H22" i="36"/>
  <c r="C22" i="36"/>
  <c r="J21" i="36"/>
  <c r="I21" i="36"/>
  <c r="C21" i="36"/>
  <c r="J20" i="36"/>
  <c r="I20" i="36"/>
  <c r="H20" i="36"/>
  <c r="C20" i="36"/>
  <c r="H29" i="36"/>
  <c r="J19" i="36"/>
  <c r="I19" i="36"/>
  <c r="C19" i="36"/>
  <c r="H21" i="36"/>
  <c r="J18" i="36"/>
  <c r="I18" i="36"/>
  <c r="H18" i="36"/>
  <c r="C18" i="36"/>
  <c r="J17" i="36"/>
  <c r="I17" i="36"/>
  <c r="H17" i="36"/>
  <c r="C17" i="36"/>
  <c r="H19" i="36"/>
  <c r="J16" i="36"/>
  <c r="I16" i="36"/>
  <c r="H16" i="36"/>
  <c r="C16" i="36"/>
  <c r="J15" i="36"/>
  <c r="I15" i="36"/>
  <c r="H15" i="36"/>
  <c r="C15" i="36"/>
  <c r="H34" i="36"/>
  <c r="J14" i="36"/>
  <c r="I14" i="36"/>
  <c r="H14" i="36"/>
  <c r="C14" i="36"/>
  <c r="H27" i="36"/>
  <c r="J13" i="36"/>
  <c r="I13" i="36"/>
  <c r="C13" i="36"/>
  <c r="H33" i="36"/>
  <c r="J12" i="36"/>
  <c r="I12" i="36"/>
  <c r="H12" i="36"/>
  <c r="C12" i="36"/>
  <c r="J11" i="36"/>
  <c r="I11" i="36"/>
  <c r="C11" i="36"/>
  <c r="C39" i="36"/>
  <c r="J10" i="36"/>
  <c r="I10" i="36"/>
  <c r="H10" i="36"/>
  <c r="C10" i="36"/>
  <c r="H13" i="36"/>
  <c r="H39" i="36"/>
</calcChain>
</file>

<file path=xl/sharedStrings.xml><?xml version="1.0" encoding="utf-8"?>
<sst xmlns="http://schemas.openxmlformats.org/spreadsheetml/2006/main" count="25534" uniqueCount="487">
  <si>
    <t>Country</t>
  </si>
  <si>
    <t>Personal and job characteristics</t>
  </si>
  <si>
    <t>Enterprise characteristics</t>
  </si>
  <si>
    <t>Age</t>
  </si>
  <si>
    <t>Education</t>
  </si>
  <si>
    <t>Occupation</t>
  </si>
  <si>
    <t>Job experience</t>
  </si>
  <si>
    <t>Employment contract</t>
  </si>
  <si>
    <t>Working time</t>
  </si>
  <si>
    <t>Economic activity</t>
  </si>
  <si>
    <t>Enterprise size</t>
  </si>
  <si>
    <t>Enterprise control</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</si>
  <si>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</si>
  <si>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</si>
  <si>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</si>
  <si>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</si>
  <si>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</si>
  <si>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</si>
  <si>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</si>
  <si>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</si>
  <si>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</si>
  <si>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</si>
  <si>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</si>
  <si>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</si>
  <si>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</si>
  <si>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</si>
  <si>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</si>
  <si>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</si>
  <si>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</si>
  <si>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</si>
  <si>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</si>
  <si>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</si>
  <si>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</si>
  <si>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</si>
  <si>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</si>
  <si>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</si>
  <si>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</si>
  <si>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</si>
  <si>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</si>
  <si>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</si>
  <si>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</si>
  <si>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Norway</t>
  </si>
  <si>
    <t>Switzerland</t>
  </si>
  <si>
    <t>Overall explained gap</t>
  </si>
  <si>
    <t>BE</t>
  </si>
  <si>
    <t>SE</t>
  </si>
  <si>
    <t>DE</t>
  </si>
  <si>
    <t>LU</t>
  </si>
  <si>
    <t>EL</t>
  </si>
  <si>
    <t>NL</t>
  </si>
  <si>
    <t>DK</t>
  </si>
  <si>
    <t>AT</t>
  </si>
  <si>
    <t>FR</t>
  </si>
  <si>
    <t>MT</t>
  </si>
  <si>
    <t>ES</t>
  </si>
  <si>
    <t>FI</t>
  </si>
  <si>
    <t>IT</t>
  </si>
  <si>
    <t>CY</t>
  </si>
  <si>
    <t>UK</t>
  </si>
  <si>
    <t>PT</t>
  </si>
  <si>
    <t>IE</t>
  </si>
  <si>
    <t>SI</t>
  </si>
  <si>
    <t>RO</t>
  </si>
  <si>
    <t>SK</t>
  </si>
  <si>
    <t>HU</t>
  </si>
  <si>
    <t>PL</t>
  </si>
  <si>
    <t>CZ</t>
  </si>
  <si>
    <t>LV</t>
  </si>
  <si>
    <t>BG</t>
  </si>
  <si>
    <t>EE</t>
  </si>
  <si>
    <t>LT</t>
  </si>
  <si>
    <t>NO</t>
  </si>
  <si>
    <t>CH</t>
  </si>
  <si>
    <t>IS</t>
  </si>
  <si>
    <t>Unadjusted GPG</t>
  </si>
  <si>
    <t>Explained GPG</t>
  </si>
  <si>
    <t>HR</t>
  </si>
  <si>
    <t>Unexplained GPG</t>
  </si>
  <si>
    <t>Model for men</t>
  </si>
  <si>
    <t>Model for women</t>
  </si>
  <si>
    <t>Intercept</t>
  </si>
  <si>
    <t>Age squared</t>
  </si>
  <si>
    <t>Job experience squared</t>
  </si>
  <si>
    <t>F value</t>
  </si>
  <si>
    <t>P value</t>
  </si>
  <si>
    <t>&lt;.01</t>
  </si>
  <si>
    <t>Residual</t>
  </si>
  <si>
    <t>Geographical location</t>
  </si>
  <si>
    <t>.</t>
  </si>
  <si>
    <t>Overall for the model</t>
  </si>
  <si>
    <t>EU27</t>
  </si>
  <si>
    <t>EU27_2020</t>
  </si>
  <si>
    <t>TIME</t>
  </si>
  <si>
    <t>2018</t>
  </si>
  <si>
    <t>:</t>
  </si>
  <si>
    <t>not available</t>
  </si>
  <si>
    <t>to be checked after ines sends mail</t>
  </si>
  <si>
    <r>
      <rPr>
        <b/>
        <sz val="10"/>
        <color indexed="8"/>
        <rFont val="Arial"/>
        <family val="2"/>
      </rPr>
      <t>Table 2: Decomposition of the unadjusted GPG, 2018
(difference between male and female hourly earnings as % of male hourly earnings)</t>
    </r>
    <r>
      <rPr>
        <b/>
        <sz val="9"/>
        <color indexed="8"/>
        <rFont val="Arial"/>
        <family val="2"/>
      </rPr>
      <t xml:space="preserve">
</t>
    </r>
  </si>
  <si>
    <t>GNI (gross national income) per capita in PPS [nama_10_pp]</t>
  </si>
  <si>
    <t>Last update</t>
  </si>
  <si>
    <t>Extracted on</t>
  </si>
  <si>
    <t>Source of data</t>
  </si>
  <si>
    <t>Eurostat</t>
  </si>
  <si>
    <t>GEO/UNIT</t>
  </si>
  <si>
    <t>CP_PPS_EU27_2020_HAB</t>
  </si>
  <si>
    <t>% EU</t>
  </si>
  <si>
    <t>Real GNI per head (PPS)</t>
  </si>
  <si>
    <t>TOT</t>
  </si>
  <si>
    <t>Special value:</t>
  </si>
  <si>
    <t>Table A3: F-test of model effects for men 2018</t>
  </si>
  <si>
    <t>Table A5: F-test of model effects for women 2018</t>
  </si>
  <si>
    <t>Constant</t>
  </si>
  <si>
    <t>Age2</t>
  </si>
  <si>
    <t>Job_experience</t>
  </si>
  <si>
    <t>Job_experience2</t>
  </si>
  <si>
    <t>Education-ISCED_0_1_2</t>
  </si>
  <si>
    <t>Education-ISCED_3_4</t>
  </si>
  <si>
    <t>Education-ISCED_5_6</t>
  </si>
  <si>
    <t>Education-ISCED_7_8</t>
  </si>
  <si>
    <t>Working_time-Full_time</t>
  </si>
  <si>
    <t>Working_time-Part_time</t>
  </si>
  <si>
    <t>Economic_activity_section-NACE_B</t>
  </si>
  <si>
    <t>Economic_activity_section-NACE_C</t>
  </si>
  <si>
    <t>Economic_activity_section-NACE_D</t>
  </si>
  <si>
    <t>Economic_activity_section-NACE_E</t>
  </si>
  <si>
    <t>Economic_activity_section-NACE_F</t>
  </si>
  <si>
    <t>Economic_activity_section-NACE_G</t>
  </si>
  <si>
    <t>Economic_activity_section-NACE_H</t>
  </si>
  <si>
    <t>Economic_activity_section-NACE_I</t>
  </si>
  <si>
    <t>Economic_activity_section-NACE_J</t>
  </si>
  <si>
    <t>Economic_activity_section-NACE_K</t>
  </si>
  <si>
    <t>Economic_activity_section-NACE_L</t>
  </si>
  <si>
    <t>Economic_activity_section-NACE_M</t>
  </si>
  <si>
    <t>Economic_activity_section-NACE_N</t>
  </si>
  <si>
    <t>Economic_activity_section-NACE_O</t>
  </si>
  <si>
    <t>Economic_activity_section-NACE_P</t>
  </si>
  <si>
    <t>Economic_activity_section-NACE_Q</t>
  </si>
  <si>
    <t>Economic_activity_section-NACE_R</t>
  </si>
  <si>
    <t>Economic_activity_section-NACE_S</t>
  </si>
  <si>
    <t>Employment_contract-Indefinite</t>
  </si>
  <si>
    <t>Employment_contract-Temporary</t>
  </si>
  <si>
    <t>Enterprise_control-Private</t>
  </si>
  <si>
    <t>Enterprise_control-Public</t>
  </si>
  <si>
    <t>Enterprise_size-E10_49</t>
  </si>
  <si>
    <t>Enterprise_size-E50_249</t>
  </si>
  <si>
    <t>Enterprise_size-E250_499</t>
  </si>
  <si>
    <t>Enterprise_size-E500_999</t>
  </si>
  <si>
    <t>Enterprise_size-E1000</t>
  </si>
  <si>
    <t>Occupation_2digit-ISCO_11</t>
  </si>
  <si>
    <t>Occupation_2digit-ISCO_12</t>
  </si>
  <si>
    <t>Occupation_2digit-ISCO_13</t>
  </si>
  <si>
    <t>Occupation_2digit-ISCO_14</t>
  </si>
  <si>
    <t>Occupation_2digit-ISCO_21</t>
  </si>
  <si>
    <t>Occupation_2digit-ISCO_22</t>
  </si>
  <si>
    <t>Occupation_2digit-ISCO_23</t>
  </si>
  <si>
    <t>Occupation_2digit-ISCO_24</t>
  </si>
  <si>
    <t>Occupation_2digit-ISCO_25</t>
  </si>
  <si>
    <t>Occupation_2digit-ISCO_26</t>
  </si>
  <si>
    <t>Occupation_2digit-ISCO_31</t>
  </si>
  <si>
    <t>Occupation_2digit-ISCO_32</t>
  </si>
  <si>
    <t>Occupation_2digit-ISCO_33</t>
  </si>
  <si>
    <t>Occupation_2digit-ISCO_34</t>
  </si>
  <si>
    <t>Occupation_2digit-ISCO_35</t>
  </si>
  <si>
    <t>Occupation_2digit-ISCO_41</t>
  </si>
  <si>
    <t>Occupation_2digit-ISCO_42</t>
  </si>
  <si>
    <t>Occupation_2digit-ISCO_43</t>
  </si>
  <si>
    <t>Occupation_2digit-ISCO_44</t>
  </si>
  <si>
    <t>Occupation_2digit-ISCO_51</t>
  </si>
  <si>
    <t>Occupation_2digit-ISCO_52</t>
  </si>
  <si>
    <t>Occupation_2digit-ISCO_53</t>
  </si>
  <si>
    <t>Occupation_2digit-ISCO_54</t>
  </si>
  <si>
    <t>Occupation_2digit-ISCO_71</t>
  </si>
  <si>
    <t>Occupation_2digit-ISCO_72</t>
  </si>
  <si>
    <t>Occupation_2digit-ISCO_73</t>
  </si>
  <si>
    <t>Occupation_2digit-ISCO_74</t>
  </si>
  <si>
    <t>Occupation_2digit-ISCO_75</t>
  </si>
  <si>
    <t>Occupation_2digit-ISCO_81</t>
  </si>
  <si>
    <t>Occupation_2digit-ISCO_82</t>
  </si>
  <si>
    <t>Occupation_2digit-ISCO_83</t>
  </si>
  <si>
    <t>Occupation_2digit-ISCO_91</t>
  </si>
  <si>
    <t>Occupation_2digit-ISCO_92</t>
  </si>
  <si>
    <t>Occupation_2digit-ISCO_93</t>
  </si>
  <si>
    <t>Occupation_2digit-ISCO_94</t>
  </si>
  <si>
    <t>Occupation_2digit-ISCO_95</t>
  </si>
  <si>
    <t>Occupation_2digit-ISCO_96</t>
  </si>
  <si>
    <t>Geographical_location-AT1</t>
  </si>
  <si>
    <t>Geographical_location-AT2</t>
  </si>
  <si>
    <t>Geographical_location-AT3</t>
  </si>
  <si>
    <t>Geographical_location-BE1</t>
  </si>
  <si>
    <t>Geographical_location-BE2</t>
  </si>
  <si>
    <t>Geographical_location-BE3</t>
  </si>
  <si>
    <t>Geographical_location-BG3</t>
  </si>
  <si>
    <t>Geographical_location-BG4</t>
  </si>
  <si>
    <t>Geographical_location-CH0</t>
  </si>
  <si>
    <t>Geographical_location-CY0</t>
  </si>
  <si>
    <t>Geographical_location-CZ</t>
  </si>
  <si>
    <t>Geographical_location-DE1</t>
  </si>
  <si>
    <t>Geographical_location-DE2</t>
  </si>
  <si>
    <t>Geographical_location-DE3</t>
  </si>
  <si>
    <t>Geographical_location-DE4</t>
  </si>
  <si>
    <t>Geographical_location-DE5</t>
  </si>
  <si>
    <t>Geographical_location-DE6</t>
  </si>
  <si>
    <t>Geographical_location-DE7</t>
  </si>
  <si>
    <t>Geographical_location-DE8</t>
  </si>
  <si>
    <t>Geographical_location-DE9</t>
  </si>
  <si>
    <t>Geographical_location-DEA</t>
  </si>
  <si>
    <t>Geographical_location-DEB</t>
  </si>
  <si>
    <t>Geographical_location-DEC</t>
  </si>
  <si>
    <t>Geographical_location-DED</t>
  </si>
  <si>
    <t>Geographical_location-DEE</t>
  </si>
  <si>
    <t>Geographical_location-DEF</t>
  </si>
  <si>
    <t>Geographical_location-DEG</t>
  </si>
  <si>
    <t>Geographical_location-DK</t>
  </si>
  <si>
    <t>Geographical_location-EE0</t>
  </si>
  <si>
    <t>Geographical_location-EL3</t>
  </si>
  <si>
    <t>Geographical_location-EL4</t>
  </si>
  <si>
    <t>Geographical_location-EL5</t>
  </si>
  <si>
    <t>Geographical_location-EL6</t>
  </si>
  <si>
    <t>Geographical_location-ES1</t>
  </si>
  <si>
    <t>Geographical_location-ES2</t>
  </si>
  <si>
    <t>Geographical_location-ES3</t>
  </si>
  <si>
    <t>Geographical_location-ES4</t>
  </si>
  <si>
    <t>Geographical_location-ES5</t>
  </si>
  <si>
    <t>Geographical_location-ES6</t>
  </si>
  <si>
    <t>Geographical_location-ES7</t>
  </si>
  <si>
    <t>Geographical_location-FI1</t>
  </si>
  <si>
    <t>Geographical_location-FI2</t>
  </si>
  <si>
    <t>Geographical_location-FR1</t>
  </si>
  <si>
    <t>Geographical_location-FRB</t>
  </si>
  <si>
    <t>Geographical_location-FRC</t>
  </si>
  <si>
    <t>Geographical_location-FRD</t>
  </si>
  <si>
    <t>Geographical_location-FRE</t>
  </si>
  <si>
    <t>Geographical_location-FRF</t>
  </si>
  <si>
    <t>Geographical_location-FRG</t>
  </si>
  <si>
    <t>Geographical_location-FRH</t>
  </si>
  <si>
    <t>Geographical_location-FRI</t>
  </si>
  <si>
    <t>Geographical_location-FRJ</t>
  </si>
  <si>
    <t>Geographical_location-FRK</t>
  </si>
  <si>
    <t>Geographical_location-FRL</t>
  </si>
  <si>
    <t>Geographical_location-FRM</t>
  </si>
  <si>
    <t>Geographical_location-FRY</t>
  </si>
  <si>
    <t>Geographical_location-HR</t>
  </si>
  <si>
    <t>Geographical_location-HU1</t>
  </si>
  <si>
    <t>Geographical_location-HU2</t>
  </si>
  <si>
    <t>Geographical_location-HU3</t>
  </si>
  <si>
    <t>Geographical_location-IE0</t>
  </si>
  <si>
    <t>Geographical_location-IS0</t>
  </si>
  <si>
    <t>Geographical_location-ITC</t>
  </si>
  <si>
    <t>Geographical_location-ITF</t>
  </si>
  <si>
    <t>Geographical_location-ITG</t>
  </si>
  <si>
    <t>Geographical_location-ITH</t>
  </si>
  <si>
    <t>Geographical_location-ITI</t>
  </si>
  <si>
    <t>Geographical_location-LT</t>
  </si>
  <si>
    <t>Geographical_location-LU0</t>
  </si>
  <si>
    <t>Geographical_location-LV</t>
  </si>
  <si>
    <t>Geographical_location-MT0</t>
  </si>
  <si>
    <t>Geographical_location-NL1</t>
  </si>
  <si>
    <t>Geographical_location-NL2</t>
  </si>
  <si>
    <t>Geographical_location-NL3</t>
  </si>
  <si>
    <t>Geographical_location-NL4</t>
  </si>
  <si>
    <t>Geographical_location-NO0</t>
  </si>
  <si>
    <t>Geographical_location-PL2</t>
  </si>
  <si>
    <t>Geographical_location-PL4</t>
  </si>
  <si>
    <t>Geographical_location-PL5</t>
  </si>
  <si>
    <t>Geographical_location-PL6</t>
  </si>
  <si>
    <t>Geographical_location-PL7</t>
  </si>
  <si>
    <t>Geographical_location-PL8</t>
  </si>
  <si>
    <t>Geographical_location-PL9</t>
  </si>
  <si>
    <t>Geographical_location-PT1</t>
  </si>
  <si>
    <t>Geographical_location-PT2</t>
  </si>
  <si>
    <t>Geographical_location-PT3</t>
  </si>
  <si>
    <t>Geographical_location-RO1</t>
  </si>
  <si>
    <t>Geographical_location-RO2</t>
  </si>
  <si>
    <t>Geographical_location-RO3</t>
  </si>
  <si>
    <t>Geographical_location-RO4</t>
  </si>
  <si>
    <t>Geographical_location-SE1</t>
  </si>
  <si>
    <t>Geographical_location-SE2</t>
  </si>
  <si>
    <t>Geographical_location-SE3</t>
  </si>
  <si>
    <t>Geographical_location-SI</t>
  </si>
  <si>
    <t>Geographical_location-SK</t>
  </si>
  <si>
    <t>Education ISCED_3_4</t>
  </si>
  <si>
    <t>Education ISCED_5_6</t>
  </si>
  <si>
    <t>Education ISCED_7_8</t>
  </si>
  <si>
    <t>Working_time Full_time</t>
  </si>
  <si>
    <t>Economic_activity_section NACE_B</t>
  </si>
  <si>
    <t>Economic_activity_section NACE_C</t>
  </si>
  <si>
    <t>Economic_activity_section NACE_D</t>
  </si>
  <si>
    <t>Economic_activity_section NACE_E</t>
  </si>
  <si>
    <t>Economic_activity_section NACE_F</t>
  </si>
  <si>
    <t>Economic_activity_section NACE_G</t>
  </si>
  <si>
    <t>Economic_activity_section NACE_H</t>
  </si>
  <si>
    <t>Economic_activity_section NACE_I</t>
  </si>
  <si>
    <t>Economic_activity_section NACE_J</t>
  </si>
  <si>
    <t>Economic_activity_section NACE_K</t>
  </si>
  <si>
    <t>Economic_activity_section NACE_L</t>
  </si>
  <si>
    <t>Economic_activity_section NACE_M</t>
  </si>
  <si>
    <t>Economic_activity_section NACE_N</t>
  </si>
  <si>
    <t>Economic_activity_section NACE_O</t>
  </si>
  <si>
    <t>Economic_activity_section NACE_P</t>
  </si>
  <si>
    <t>Economic_activity_section NACE_Q</t>
  </si>
  <si>
    <t>Economic_activity_section NACE_R</t>
  </si>
  <si>
    <t>Economic_activity_section NACE_S</t>
  </si>
  <si>
    <t>Employment_contract Indefinite</t>
  </si>
  <si>
    <t>Employment_contract Temporary</t>
  </si>
  <si>
    <t>Enterprise_control Public</t>
  </si>
  <si>
    <t>Enterprise_size E10_49</t>
  </si>
  <si>
    <t>Enterprise_size E50_249</t>
  </si>
  <si>
    <t>Enterprise_size E250_499</t>
  </si>
  <si>
    <t>Enterprise_size E500_999</t>
  </si>
  <si>
    <t>Enterprise_size E1000</t>
  </si>
  <si>
    <t>Occupation_2digit ISCO_11</t>
  </si>
  <si>
    <t>Occupation_2digit ISCO_12</t>
  </si>
  <si>
    <t>Occupation_2digit ISCO_13</t>
  </si>
  <si>
    <t>Occupation_2digit ISCO_14</t>
  </si>
  <si>
    <t>Occupation_2digit ISCO_21</t>
  </si>
  <si>
    <t>Occupation_2digit ISCO_22</t>
  </si>
  <si>
    <t>Occupation_2digit ISCO_23</t>
  </si>
  <si>
    <t>Occupation_2digit ISCO_24</t>
  </si>
  <si>
    <t>Occupation_2digit ISCO_25</t>
  </si>
  <si>
    <t>Occupation_2digit ISCO_26</t>
  </si>
  <si>
    <t>Occupation_2digit ISCO_31</t>
  </si>
  <si>
    <t>Occupation_2digit ISCO_32</t>
  </si>
  <si>
    <t>Occupation_2digit ISCO_33</t>
  </si>
  <si>
    <t>Occupation_2digit ISCO_34</t>
  </si>
  <si>
    <t>Occupation_2digit ISCO_35</t>
  </si>
  <si>
    <t>Occupation_2digit ISCO_41</t>
  </si>
  <si>
    <t>Occupation_2digit ISCO_42</t>
  </si>
  <si>
    <t>Occupation_2digit ISCO_43</t>
  </si>
  <si>
    <t>Occupation_2digit ISCO_44</t>
  </si>
  <si>
    <t>Occupation_2digit ISCO_51</t>
  </si>
  <si>
    <t>Occupation_2digit ISCO_52</t>
  </si>
  <si>
    <t>Occupation_2digit ISCO_53</t>
  </si>
  <si>
    <t>Occupation_2digit ISCO_54</t>
  </si>
  <si>
    <t>Occupation_2digit ISCO_71</t>
  </si>
  <si>
    <t>Occupation_2digit ISCO_72</t>
  </si>
  <si>
    <t>Occupation_2digit ISCO_73</t>
  </si>
  <si>
    <t>Occupation_2digit ISCO_74</t>
  </si>
  <si>
    <t>Occupation_2digit ISCO_75</t>
  </si>
  <si>
    <t>Occupation_2digit ISCO_81</t>
  </si>
  <si>
    <t>Occupation_2digit ISCO_82</t>
  </si>
  <si>
    <t>Occupation_2digit ISCO_83</t>
  </si>
  <si>
    <t>Occupation_2digit ISCO_91</t>
  </si>
  <si>
    <t>Occupation_2digit ISCO_92</t>
  </si>
  <si>
    <t>Occupation_2digit ISCO_93</t>
  </si>
  <si>
    <t>Occupation_2digit ISCO_94</t>
  </si>
  <si>
    <t>Occupation_2digit ISCO_95</t>
  </si>
  <si>
    <t>Occupation_2digit ISCO_96</t>
  </si>
  <si>
    <t>Geographical_location AT1</t>
  </si>
  <si>
    <t>Geographical_location AT2</t>
  </si>
  <si>
    <t>Geographical_location AT3</t>
  </si>
  <si>
    <t>Geographical_location BE1</t>
  </si>
  <si>
    <t>Geographical_location BE2</t>
  </si>
  <si>
    <t>Geographical_location BE3</t>
  </si>
  <si>
    <t>Geographical_location BG3</t>
  </si>
  <si>
    <t>Geographical_location BG4</t>
  </si>
  <si>
    <t>Geographical_location CH0</t>
  </si>
  <si>
    <t>Geographical_location CY0</t>
  </si>
  <si>
    <t>Geographical_location CZ</t>
  </si>
  <si>
    <t>Geographical_location DE1</t>
  </si>
  <si>
    <t>Geographical_location DE2</t>
  </si>
  <si>
    <t>Geographical_location DE3</t>
  </si>
  <si>
    <t>Geographical_location DE4</t>
  </si>
  <si>
    <t>Geographical_location DE5</t>
  </si>
  <si>
    <t>Geographical_location DE6</t>
  </si>
  <si>
    <t>Geographical_location DE7</t>
  </si>
  <si>
    <t>Geographical_location DE8</t>
  </si>
  <si>
    <t>Geographical_location DE9</t>
  </si>
  <si>
    <t>Geographical_location DEA</t>
  </si>
  <si>
    <t>Geographical_location DEB</t>
  </si>
  <si>
    <t>Geographical_location DEC</t>
  </si>
  <si>
    <t>Geographical_location DED</t>
  </si>
  <si>
    <t>Geographical_location DEE</t>
  </si>
  <si>
    <t>Geographical_location DEF</t>
  </si>
  <si>
    <t>Geographical_location DEG</t>
  </si>
  <si>
    <t>Geographical_location DK</t>
  </si>
  <si>
    <t>Geographical_location EE0</t>
  </si>
  <si>
    <t>Geographical_location EL3</t>
  </si>
  <si>
    <t>Geographical_location EL4</t>
  </si>
  <si>
    <t>Geographical_location EL5</t>
  </si>
  <si>
    <t>Geographical_location EL6</t>
  </si>
  <si>
    <t>Geographical_location ES1</t>
  </si>
  <si>
    <t>Geographical_location ES2</t>
  </si>
  <si>
    <t>Geographical_location ES3</t>
  </si>
  <si>
    <t>Geographical_location ES4</t>
  </si>
  <si>
    <t>Geographical_location ES5</t>
  </si>
  <si>
    <t>Geographical_location ES6</t>
  </si>
  <si>
    <t>Geographical_location ES7</t>
  </si>
  <si>
    <t>Geographical_location FI1</t>
  </si>
  <si>
    <t>Geographical_location FI2</t>
  </si>
  <si>
    <t>Geographical_location FR1</t>
  </si>
  <si>
    <t>Geographical_location FRB</t>
  </si>
  <si>
    <t>Geographical_location FRC</t>
  </si>
  <si>
    <t>Geographical_location FRD</t>
  </si>
  <si>
    <t>Geographical_location FRE</t>
  </si>
  <si>
    <t>Geographical_location FRF</t>
  </si>
  <si>
    <t>Geographical_location FRG</t>
  </si>
  <si>
    <t>Geographical_location FRH</t>
  </si>
  <si>
    <t>Geographical_location FRI</t>
  </si>
  <si>
    <t>Geographical_location FRJ</t>
  </si>
  <si>
    <t>Geographical_location FRK</t>
  </si>
  <si>
    <t>Geographical_location FRL</t>
  </si>
  <si>
    <t>Geographical_location FRM</t>
  </si>
  <si>
    <t>Geographical_location FRY</t>
  </si>
  <si>
    <t>Geographical_location HR</t>
  </si>
  <si>
    <t>Geographical_location HU1</t>
  </si>
  <si>
    <t>Geographical_location HU2</t>
  </si>
  <si>
    <t>Geographical_location HU3</t>
  </si>
  <si>
    <t>Geographical_location IE0</t>
  </si>
  <si>
    <t>Geographical_location IS0</t>
  </si>
  <si>
    <t>Geographical_location ITC</t>
  </si>
  <si>
    <t>Geographical_location ITF</t>
  </si>
  <si>
    <t>Geographical_location ITG</t>
  </si>
  <si>
    <t>Geographical_location ITH</t>
  </si>
  <si>
    <t>Geographical_location ITI</t>
  </si>
  <si>
    <t>Geographical_location LT</t>
  </si>
  <si>
    <t>Geographical_location LU0</t>
  </si>
  <si>
    <t>Geographical_location LV</t>
  </si>
  <si>
    <t>Geographical_location MT0</t>
  </si>
  <si>
    <t>Geographical_location NL1</t>
  </si>
  <si>
    <t>Geographical_location NL2</t>
  </si>
  <si>
    <t>Geographical_location NL3</t>
  </si>
  <si>
    <t>Geographical_location NL4</t>
  </si>
  <si>
    <t>Geographical_location NO0</t>
  </si>
  <si>
    <t>Geographical_location PL2</t>
  </si>
  <si>
    <t>Geographical_location PL4</t>
  </si>
  <si>
    <t>Geographical_location PL5</t>
  </si>
  <si>
    <t>Geographical_location PL6</t>
  </si>
  <si>
    <t>Geographical_location PL7</t>
  </si>
  <si>
    <t>Geographical_location PL8</t>
  </si>
  <si>
    <t>Geographical_location PL9</t>
  </si>
  <si>
    <t>Geographical_location PT1</t>
  </si>
  <si>
    <t>Geographical_location PT2</t>
  </si>
  <si>
    <t>Geographical_location PT3</t>
  </si>
  <si>
    <t>Geographical_location SE1</t>
  </si>
  <si>
    <t>Geographical_location SE2</t>
  </si>
  <si>
    <t>Geographical_location SE3</t>
  </si>
  <si>
    <t>Geographical_location SI</t>
  </si>
  <si>
    <t>Geographical_location SK</t>
  </si>
  <si>
    <t>TABLE A1 - Coefficient of determination for men and women Oaxaca Blinder Decomposition - 2018</t>
  </si>
  <si>
    <t xml:space="preserve">Table A4: Financial returns for women - Oaxaca Decomposition 2018 </t>
  </si>
  <si>
    <t xml:space="preserve">Table A2: Financial returns for men - Oaxaca Decomposition 2018 </t>
  </si>
  <si>
    <t xml:space="preserve">In the first part of this study, we analysed which part of the unadjusted GPG could be explained by differences in the average characteristics (economic sectors, occupations, management responsibilities, etc.) of male and female employees on the labour market. </t>
  </si>
  <si>
    <t xml:space="preserve">In the second part of the study, we analysed the differences in the financial returns for men and women with the same average characteristics. </t>
  </si>
  <si>
    <t>In this Excel file, you will find the results of this analysis which have been split into seven different sheets whose content is described below:</t>
  </si>
  <si>
    <r>
      <t>In sheet “Table A1”:</t>
    </r>
    <r>
      <rPr>
        <sz val="11"/>
        <color indexed="8"/>
        <rFont val="Arial"/>
        <family val="2"/>
      </rPr>
      <t xml:space="preserve"> the coefficients of determination for both men and women when running the linear regression model of the Oaxaca Blinder Decomposition.</t>
    </r>
  </si>
  <si>
    <r>
      <t xml:space="preserve">In sheet “Table A3”: </t>
    </r>
    <r>
      <rPr>
        <sz val="11"/>
        <color indexed="8"/>
        <rFont val="Arial"/>
        <family val="2"/>
      </rPr>
      <t xml:space="preserve">the results of F-test of model effects to check the significance for each explanatory variable in the regression model for men.  </t>
    </r>
  </si>
  <si>
    <r>
      <t xml:space="preserve">In sheet “Table A5”: </t>
    </r>
    <r>
      <rPr>
        <sz val="11"/>
        <color indexed="8"/>
        <rFont val="Arial"/>
        <family val="2"/>
      </rPr>
      <t>the results of F-test of model effects to check the significance for each explanatory variable in the regression model for women.</t>
    </r>
  </si>
  <si>
    <t>The unadjusted Gender Pay Gap (GPG) is a complex indicator. Although it gives an overall picture of the difference between men and women in pay it covers possible discrimination between men and women through ‘unequal pay for equal work’, differences in the average characteristics of male and female employees and further segregation effects that would show up in the different financial returns of men and women.</t>
  </si>
  <si>
    <t xml:space="preserve">To differentiate the different factors at work in the GPG, Eurostat applied the Oaxaca-Blinder methodology. </t>
  </si>
  <si>
    <t>In the first stage of this methodology, we ran a linear regression analysis to estimate the earnings equations for men (M) and women (W) separately, as detailed in the following equations:</t>
  </si>
  <si>
    <t>The regression analysis includes the SES variables as explanatory variables covering the observed personal, job and enterprise characteristics (see Table 1). More information on the SES variables can be found in the SES implementing arrangements (Eurostat, 2021b).</t>
  </si>
  <si>
    <r>
      <t>In Eurostat’s model, the regression equations relate the log hourly earnings to age and age</t>
    </r>
    <r>
      <rPr>
        <vertAlign val="superscript"/>
        <sz val="11"/>
        <color indexed="8"/>
        <rFont val="Arial"/>
        <family val="2"/>
      </rPr>
      <t>2</t>
    </r>
    <r>
      <rPr>
        <sz val="11"/>
        <color indexed="8"/>
        <rFont val="Arial"/>
        <family val="2"/>
      </rPr>
      <t>, education, occupation, job experience (in the current enterprise) and job experience</t>
    </r>
    <r>
      <rPr>
        <vertAlign val="superscript"/>
        <sz val="11"/>
        <color indexed="8"/>
        <rFont val="Arial"/>
        <family val="2"/>
      </rPr>
      <t>2</t>
    </r>
    <r>
      <rPr>
        <sz val="11"/>
        <color indexed="8"/>
        <rFont val="Arial"/>
        <family val="2"/>
      </rPr>
      <t>, employment contract, working time, principal economic activity, enterprise size, enterprise control and geographical location of the enterprise. For some countries (Greece, Spain, France, Italy, Cyprus, Latvia and Luxembourg), the regression coefficient for job experience</t>
    </r>
    <r>
      <rPr>
        <vertAlign val="superscript"/>
        <sz val="11"/>
        <color indexed="8"/>
        <rFont val="Arial"/>
        <family val="2"/>
      </rPr>
      <t>2</t>
    </r>
    <r>
      <rPr>
        <sz val="11"/>
        <color indexed="8"/>
        <rFont val="Arial"/>
        <family val="2"/>
      </rPr>
      <t xml:space="preserve"> was not found to be significant and this variable was therefore excluded from the model.</t>
    </r>
  </si>
  <si>
    <t>In the second stage, a decomposition analysis of the difference between the means of log hourly earnings of men and women is carried out:</t>
  </si>
  <si>
    <r>
      <t xml:space="preserve">In sheet “Table A2”: </t>
    </r>
    <r>
      <rPr>
        <sz val="11"/>
        <color indexed="8"/>
        <rFont val="Arial"/>
        <family val="2"/>
      </rPr>
      <t>the financial returns (beta coefficients       )  for the model of men.</t>
    </r>
  </si>
  <si>
    <r>
      <t xml:space="preserve">In sheet “Table A4”: </t>
    </r>
    <r>
      <rPr>
        <sz val="11"/>
        <color indexed="8"/>
        <rFont val="Arial"/>
        <family val="2"/>
      </rPr>
      <t>the financial returns (beta coefficients       ) for the model of women.</t>
    </r>
  </si>
  <si>
    <t xml:space="preserve">25-29 </t>
  </si>
  <si>
    <t>UGPG</t>
  </si>
  <si>
    <t>ALL_CHARACTERISTICS</t>
  </si>
  <si>
    <t>GPG Unexplained</t>
  </si>
  <si>
    <t>OVERALL</t>
  </si>
  <si>
    <t>GPG UNEXPLAINED</t>
  </si>
  <si>
    <t>WOMEN: UPPER LIMITS CONFIDENCE INTERVAL 90%</t>
  </si>
  <si>
    <t>Education ISCED_0_1_2</t>
  </si>
  <si>
    <t>Enterprise_control Privat</t>
  </si>
  <si>
    <t>Working_time Part_tim</t>
  </si>
  <si>
    <t>MEN: LOWER LIMITS CONFIDENCE INTERVAL 90%</t>
  </si>
  <si>
    <t>MEN: UPPER LIMITS CONFIDENCE INTERVAL 90%</t>
  </si>
  <si>
    <r>
      <t xml:space="preserve">In sheet “Table A4.UP”: </t>
    </r>
    <r>
      <rPr>
        <sz val="11"/>
        <color indexed="8"/>
        <rFont val="Arial"/>
        <family val="2"/>
      </rPr>
      <t>the UPPER bound of the estimate of financial returns (beta coefficients       ) for the model of women at 10% confidence level.</t>
    </r>
  </si>
  <si>
    <r>
      <t xml:space="preserve">In sheet “Table A4.LOW”: </t>
    </r>
    <r>
      <rPr>
        <sz val="11"/>
        <color indexed="8"/>
        <rFont val="Arial"/>
        <family val="2"/>
      </rPr>
      <t>the LOWER bound of the estimate of financial returns (beta coefficients       ) for the model of women at 10% confidence level.</t>
    </r>
  </si>
  <si>
    <r>
      <t xml:space="preserve">In sheet “Table A2.UP”: </t>
    </r>
    <r>
      <rPr>
        <sz val="11"/>
        <color indexed="8"/>
        <rFont val="Arial"/>
        <family val="2"/>
      </rPr>
      <t>the UPPER bound of the estimate of financial returns (beta coefficients       ) for the model of men at 10% confidence level.</t>
    </r>
  </si>
  <si>
    <r>
      <t xml:space="preserve">In sheet “Table A2.LOW”: </t>
    </r>
    <r>
      <rPr>
        <sz val="11"/>
        <color indexed="8"/>
        <rFont val="Arial"/>
        <family val="2"/>
      </rPr>
      <t>the LOWER bound of the estimate of financial returns (beta coefficients       ) for the model of men at 10% confidence level.</t>
    </r>
  </si>
  <si>
    <t>No age and age2 in the model</t>
  </si>
  <si>
    <t>R-squared 25-29</t>
  </si>
  <si>
    <r>
      <t xml:space="preserve">In sheet “Table A2 SIG”: </t>
    </r>
    <r>
      <rPr>
        <sz val="11"/>
        <color indexed="8"/>
        <rFont val="Arial"/>
        <family val="2"/>
      </rPr>
      <t>the SIGNIFICANCE of all the financial returns (beta coefficients       )  for the model of men.</t>
    </r>
  </si>
  <si>
    <r>
      <t xml:space="preserve">In sheet “Table A4 SIG”: </t>
    </r>
    <r>
      <rPr>
        <sz val="11"/>
        <color indexed="8"/>
        <rFont val="Arial"/>
        <family val="2"/>
      </rPr>
      <t>the SIGNIFICANCE of all the financial returns (beta coefficients       )  for the model of women.</t>
    </r>
  </si>
  <si>
    <t xml:space="preserve">Table A2: Significance of financial returns for men - Oaxaca Decomposition 2018 </t>
  </si>
  <si>
    <t xml:space="preserve">Table A4: Significance of financial returns for women - Oaxaca Decomposition 2018 </t>
  </si>
  <si>
    <t>The overall explained part and its components (adjustment factors) expressed as a percentage of the difference between hourly earnings of men and women, 2018</t>
  </si>
  <si>
    <t>Geographical_location RO1</t>
  </si>
  <si>
    <t>Geographical_location RO2</t>
  </si>
  <si>
    <t>Geographical_location RO3</t>
  </si>
  <si>
    <t>Geographical_location RO4</t>
  </si>
  <si>
    <t>WOMEN: LOWPER LIMITS CONFIDENCE INTERVAL 90%</t>
  </si>
  <si>
    <t xml:space="preserve">This excel file includes results for the age group 25-29 following the same methodology of the statistical working paper ‘Gender Pay Gaps in the European Union – a statistical analysis’. The only difference in analysis is omission of 'age' and 'age squared variables', as these did not prove significant within the 25 to 29 age range.   </t>
  </si>
  <si>
    <t>In order to analyse differences in the financial returns                                    we have computed differences between the upper bound</t>
  </si>
  <si>
    <t xml:space="preserve">of the betas and lower bound of the betas at 10% confidence level.  </t>
  </si>
  <si>
    <r>
      <rPr>
        <b/>
        <sz val="11"/>
        <color indexed="8"/>
        <rFont val="Arial"/>
        <family val="2"/>
      </rPr>
      <t>In sheet  "Youth adjustment":</t>
    </r>
    <r>
      <rPr>
        <sz val="11"/>
        <color indexed="8"/>
        <rFont val="Arial"/>
        <family val="2"/>
      </rPr>
      <t xml:space="preserve"> the results of the contribution of each explanatory factor to the adjustment of the Gender Pay Gap for 25-29 .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</si>
</sst>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78" formatCode="#,##0.0_i"/>
    <numFmt numFmtId="183" formatCode="_-* #,##0.0_-;\-* #,##0.0_-;_-* &quot;-&quot;??_-;_-@_-"/>
    <numFmt numFmtId="186" formatCode="0.0%"/>
    <numFmt numFmtId="187" formatCode="dd\.mm\.yy"/>
  </numFmts>
  <fonts count="48" x14ac:knownFonts="1">
    <font>
      <sz val="11"/>
      <color theme="1"/>
      <name val="Calibri"/>
      <family val="2"/>
      <scheme val="minor"/>
    </font>
    <font>
      <b/>
      <sz val="9"/>
      <name val="Arial"/>
      <family val="2"/>
    </font>
    <font>
      <sz val="11"/>
      <name val="Arial"/>
      <family val="2"/>
    </font>
    <font>
      <b/>
      <sz val="9"/>
      <color indexed="8"/>
      <name val="Arial"/>
      <family val="2"/>
    </font>
    <font>
      <sz val="8"/>
      <name val="Arial"/>
      <family val="2"/>
    </font>
    <font>
      <b/>
      <sz val="10"/>
      <color indexed="8"/>
      <name val="Arial"/>
      <family val="2"/>
    </font>
    <font>
      <sz val="10"/>
      <name val="Arial"/>
      <family val="2"/>
    </font>
    <font>
      <b/>
      <sz val="11"/>
      <name val="Arial"/>
      <family val="2"/>
    </font>
    <font>
      <u/>
      <sz val="11"/>
      <name val="Arial"/>
      <family val="2"/>
    </font>
    <font>
      <sz val="11"/>
      <color indexed="8"/>
      <name val="Arial"/>
      <family val="2"/>
    </font>
    <font>
      <vertAlign val="superscript"/>
      <sz val="11"/>
      <color indexed="8"/>
      <name val="Arial"/>
      <family val="2"/>
    </font>
    <font>
      <b/>
      <sz val="12"/>
      <color indexed="8"/>
      <name val="Arial"/>
    </font>
    <font>
      <b/>
      <sz val="10"/>
      <name val="Arial"/>
    </font>
    <font>
      <sz val="10"/>
      <name val="Arial"/>
    </font>
    <font>
      <b/>
      <sz val="10"/>
      <name val="Arial"/>
      <family val="2"/>
    </font>
    <font>
      <sz val="11"/>
      <color indexed="8"/>
      <name val="Arial"/>
      <family val="2"/>
    </font>
    <font>
      <b/>
      <sz val="11"/>
      <color indexed="8"/>
      <name val="Arial"/>
      <family val="2"/>
    </font>
    <font>
      <b/>
      <i/>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9"/>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9"/>
      <color theme="1"/>
      <name val="Arial"/>
      <family val="2"/>
    </font>
    <font>
      <sz val="9"/>
      <color rgb="FFFF0000"/>
      <name val="Arial"/>
      <family val="2"/>
    </font>
    <font>
      <sz val="10"/>
      <color rgb="FFFF0000"/>
      <name val="Arial"/>
      <family val="2"/>
    </font>
    <font>
      <u/>
      <sz val="9"/>
      <color theme="1"/>
      <name val="Arial"/>
      <family val="2"/>
    </font>
    <font>
      <b/>
      <sz val="10"/>
      <color rgb="FFC00000"/>
      <name val="Arial"/>
      <family val="2"/>
    </font>
    <font>
      <sz val="10"/>
      <color theme="1"/>
      <name val="Arial"/>
      <family val="2"/>
    </font>
    <font>
      <b/>
      <sz val="10"/>
      <color theme="1"/>
      <name val="Arial"/>
      <family val="2"/>
    </font>
    <font>
      <sz val="11"/>
      <color rgb="FF000000"/>
      <name val="Arial"/>
      <family val="2"/>
    </font>
    <font>
      <b/>
      <sz val="11"/>
      <color rgb="FF000000"/>
      <name val="Arial"/>
      <family val="2"/>
    </font>
    <font>
      <b/>
      <sz val="11"/>
      <name val="Calibri"/>
      <family val="2"/>
      <scheme val="minor"/>
    </font>
    <font>
      <i/>
      <sz val="10"/>
      <color theme="1"/>
      <name val="Arial"/>
      <family val="2"/>
    </font>
    <font>
      <i/>
      <sz val="11"/>
      <color theme="1"/>
      <name val="Calibri"/>
      <family val="2"/>
      <scheme val="minor"/>
    </font>
  </fonts>
  <fills count="46">
    <fill>
      <patternFill patternType="none"/>
    </fill>
    <fill>
      <patternFill patternType="gray125"/>
    </fill>
    <fill>
      <patternFill patternType="solid">
        <fgColor indexed="65"/>
        <bgColor indexed="64"/>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
      <patternFill patternType="solid">
        <fgColor rgb="FFFFFFFF"/>
        <bgColor indexed="64"/>
      </patternFill>
    </fill>
    <fill>
      <patternFill patternType="solid">
        <fgColor theme="0"/>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D8DBD3"/>
        <bgColor indexed="64"/>
      </patternFill>
    </fill>
    <fill>
      <patternFill patternType="solid">
        <fgColor rgb="FFF5F7F1"/>
        <bgColor indexed="64"/>
      </patternFill>
    </fill>
    <fill>
      <patternFill patternType="solid">
        <fgColor rgb="FFFFFF00"/>
        <bgColor indexed="64"/>
      </patternFill>
    </fill>
  </fills>
  <borders count="47">
    <border>
      <left/>
      <right/>
      <top/>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top/>
      <bottom style="dotted">
        <color indexed="64"/>
      </bottom>
      <diagonal/>
    </border>
    <border>
      <left style="thin">
        <color indexed="64"/>
      </left>
      <right/>
      <top/>
      <bottom style="dotted">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hair">
        <color rgb="FFC0C0C0"/>
      </top>
      <bottom style="thin">
        <color rgb="FF000000"/>
      </bottom>
      <diagonal/>
    </border>
    <border>
      <left/>
      <right/>
      <top/>
      <bottom style="hair">
        <color rgb="FFC0C0C0"/>
      </bottom>
      <diagonal/>
    </border>
    <border>
      <left style="hair">
        <color rgb="FFA6A6A6"/>
      </left>
      <right/>
      <top/>
      <bottom style="hair">
        <color rgb="FFC0C0C0"/>
      </bottom>
      <diagonal/>
    </border>
    <border>
      <left/>
      <right/>
      <top style="hair">
        <color rgb="FFC0C0C0"/>
      </top>
      <bottom style="hair">
        <color rgb="FFC0C0C0"/>
      </bottom>
      <diagonal/>
    </border>
    <border>
      <left style="hair">
        <color rgb="FFA6A6A6"/>
      </left>
      <right/>
      <top style="hair">
        <color rgb="FFC0C0C0"/>
      </top>
      <bottom style="hair">
        <color rgb="FFC0C0C0"/>
      </bottom>
      <diagonal/>
    </border>
    <border>
      <left/>
      <right/>
      <top style="thin">
        <color rgb="FF000000"/>
      </top>
      <bottom style="hair">
        <color rgb="FFC0C0C0"/>
      </bottom>
      <diagonal/>
    </border>
    <border>
      <left style="hair">
        <color rgb="FFA6A6A6"/>
      </left>
      <right/>
      <top style="hair">
        <color rgb="FFC0C0C0"/>
      </top>
      <bottom/>
      <diagonal/>
    </border>
    <border>
      <left style="hair">
        <color rgb="FFA6A6A6"/>
      </left>
      <right/>
      <top style="hair">
        <color rgb="FFC0C0C0"/>
      </top>
      <bottom style="thin">
        <color rgb="FF000000"/>
      </bottom>
      <diagonal/>
    </border>
    <border>
      <left/>
      <right/>
      <top style="thin">
        <color rgb="FF000000"/>
      </top>
      <bottom style="thin">
        <color rgb="FF000000"/>
      </bottom>
      <diagonal/>
    </border>
    <border>
      <left style="hair">
        <color rgb="FFA6A6A6"/>
      </left>
      <right style="hair">
        <color rgb="FFA6A6A6"/>
      </right>
      <top style="thin">
        <color rgb="FF000000"/>
      </top>
      <bottom style="thin">
        <color rgb="FF000000"/>
      </bottom>
      <diagonal/>
    </border>
    <border>
      <left style="hair">
        <color rgb="FFA6A6A6"/>
      </left>
      <right/>
      <top style="thin">
        <color rgb="FF000000"/>
      </top>
      <bottom style="thin">
        <color rgb="FF000000"/>
      </bottom>
      <diagonal/>
    </border>
    <border>
      <left/>
      <right/>
      <top style="hair">
        <color rgb="FFC0C0C0"/>
      </top>
      <bottom style="thin">
        <color indexed="64"/>
      </bottom>
      <diagonal/>
    </border>
    <border>
      <left style="hair">
        <color rgb="FFA6A6A6"/>
      </left>
      <right/>
      <top style="thin">
        <color indexed="64"/>
      </top>
      <bottom/>
      <diagonal/>
    </border>
    <border>
      <left style="hair">
        <color rgb="FFA6A6A6"/>
      </left>
      <right/>
      <top/>
      <bottom/>
      <diagonal/>
    </border>
    <border>
      <left style="hair">
        <color rgb="FFA6A6A6"/>
      </left>
      <right/>
      <top style="hair">
        <color rgb="FFC0C0C0"/>
      </top>
      <bottom style="thin">
        <color indexed="64"/>
      </bottom>
      <diagonal/>
    </border>
    <border>
      <left style="hair">
        <color rgb="FFA6A6A6"/>
      </left>
      <right/>
      <top style="thin">
        <color rgb="FF000000"/>
      </top>
      <bottom style="hair">
        <color rgb="FFC0C0C0"/>
      </bottom>
      <diagonal/>
    </border>
    <border>
      <left/>
      <right style="thin">
        <color rgb="FFC1C1C1"/>
      </right>
      <top/>
      <bottom style="thin">
        <color rgb="FFC1C1C1"/>
      </bottom>
      <diagonal/>
    </border>
    <border>
      <left style="thin">
        <color indexed="64"/>
      </left>
      <right/>
      <top style="hair">
        <color rgb="FFC0C0C0"/>
      </top>
      <bottom style="thin">
        <color rgb="FF000000"/>
      </bottom>
      <diagonal/>
    </border>
    <border>
      <left/>
      <right style="thin">
        <color rgb="FFC1C1C1"/>
      </right>
      <top/>
      <bottom/>
      <diagonal/>
    </border>
    <border>
      <left/>
      <right/>
      <top/>
      <bottom style="thin">
        <color rgb="FFC1C1C1"/>
      </bottom>
      <diagonal/>
    </border>
    <border>
      <left/>
      <right style="thin">
        <color rgb="FFC1C1C1"/>
      </right>
      <top/>
      <bottom style="thin">
        <color indexed="64"/>
      </bottom>
      <diagonal/>
    </border>
    <border>
      <left/>
      <right style="thin">
        <color rgb="FFC1C1C1"/>
      </right>
      <top style="thin">
        <color rgb="FFC1C1C1"/>
      </top>
      <bottom style="thin">
        <color indexed="64"/>
      </bottom>
      <diagonal/>
    </border>
    <border>
      <left style="hair">
        <color rgb="FFA6A6A6"/>
      </left>
      <right style="hair">
        <color rgb="FFA6A6A6"/>
      </right>
      <top style="thin">
        <color rgb="FF000000"/>
      </top>
      <bottom/>
      <diagonal/>
    </border>
    <border>
      <left style="hair">
        <color rgb="FFA6A6A6"/>
      </left>
      <right style="hair">
        <color rgb="FFA6A6A6"/>
      </right>
      <top/>
      <bottom/>
      <diagonal/>
    </border>
    <border>
      <left style="hair">
        <color rgb="FFA6A6A6"/>
      </left>
      <right style="hair">
        <color rgb="FFA6A6A6"/>
      </right>
      <top/>
      <bottom style="thin">
        <color rgb="FF000000"/>
      </bottom>
      <diagonal/>
    </border>
    <border>
      <left/>
      <right style="hair">
        <color rgb="FFA6A6A6"/>
      </right>
      <top style="thin">
        <color rgb="FF000000"/>
      </top>
      <bottom style="hair">
        <color rgb="FFC0C0C0"/>
      </bottom>
      <diagonal/>
    </border>
    <border>
      <left/>
      <right/>
      <top style="hair">
        <color rgb="FFC0C0C0"/>
      </top>
      <bottom/>
      <diagonal/>
    </border>
    <border>
      <left/>
      <right/>
      <top style="thin">
        <color rgb="FF000000"/>
      </top>
      <bottom/>
      <diagonal/>
    </border>
    <border>
      <left/>
      <right style="hair">
        <color rgb="FFA6A6A6"/>
      </right>
      <top style="hair">
        <color rgb="FFC0C0C0"/>
      </top>
      <bottom/>
      <diagonal/>
    </border>
    <border>
      <left/>
      <right style="hair">
        <color rgb="FFA6A6A6"/>
      </right>
      <top/>
      <bottom style="thin">
        <color rgb="FF000000"/>
      </bottom>
      <diagonal/>
    </border>
    <border>
      <left style="thin">
        <color rgb="FFC1C1C1"/>
      </left>
      <right/>
      <top/>
      <bottom style="thin">
        <color rgb="FFC1C1C1"/>
      </bottom>
      <diagonal/>
    </border>
  </borders>
  <cellStyleXfs count="48">
    <xf numFmtId="0" fontId="0" fillId="0" borderId="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7" borderId="0" applyNumberFormat="0" applyBorder="0" applyAlignment="0" applyProtection="0"/>
    <xf numFmtId="0" fontId="20" fillId="28" borderId="0" applyNumberFormat="0" applyBorder="0" applyAlignment="0" applyProtection="0"/>
    <xf numFmtId="0" fontId="21" fillId="29" borderId="7" applyNumberFormat="0" applyAlignment="0" applyProtection="0"/>
    <xf numFmtId="0" fontId="22" fillId="30" borderId="8" applyNumberFormat="0" applyAlignment="0" applyProtection="0"/>
    <xf numFmtId="43" fontId="18" fillId="0" borderId="0" applyFont="0" applyFill="0" applyBorder="0" applyAlignment="0" applyProtection="0"/>
    <xf numFmtId="43" fontId="18" fillId="0" borderId="0" applyFont="0" applyFill="0" applyBorder="0" applyAlignment="0" applyProtection="0"/>
    <xf numFmtId="0" fontId="23" fillId="0" borderId="0" applyNumberFormat="0" applyFill="0" applyBorder="0" applyAlignment="0" applyProtection="0"/>
    <xf numFmtId="0" fontId="24" fillId="31" borderId="0" applyNumberFormat="0" applyBorder="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0" fontId="28" fillId="32" borderId="7" applyNumberFormat="0" applyAlignment="0" applyProtection="0"/>
    <xf numFmtId="0" fontId="29" fillId="0" borderId="12" applyNumberFormat="0" applyFill="0" applyAlignment="0" applyProtection="0"/>
    <xf numFmtId="0" fontId="30" fillId="33" borderId="0" applyNumberFormat="0" applyBorder="0" applyAlignment="0" applyProtection="0"/>
    <xf numFmtId="0" fontId="2" fillId="0" borderId="0"/>
    <xf numFmtId="0" fontId="18" fillId="0" borderId="0"/>
    <xf numFmtId="0" fontId="18" fillId="34" borderId="13" applyNumberFormat="0" applyFont="0" applyAlignment="0" applyProtection="0"/>
    <xf numFmtId="178" fontId="31" fillId="0" borderId="0" applyFill="0" applyBorder="0" applyProtection="0">
      <alignment horizontal="right"/>
    </xf>
    <xf numFmtId="0" fontId="32" fillId="29" borderId="14" applyNumberFormat="0" applyAlignment="0" applyProtection="0"/>
    <xf numFmtId="9" fontId="18" fillId="0" borderId="0" applyFont="0" applyFill="0" applyBorder="0" applyAlignment="0" applyProtection="0"/>
    <xf numFmtId="0" fontId="33" fillId="0" borderId="0" applyNumberFormat="0" applyFill="0" applyBorder="0" applyAlignment="0" applyProtection="0"/>
    <xf numFmtId="0" fontId="34" fillId="0" borderId="15" applyNumberFormat="0" applyFill="0" applyAlignment="0" applyProtection="0"/>
    <xf numFmtId="0" fontId="35" fillId="0" borderId="0" applyNumberFormat="0" applyFill="0" applyBorder="0" applyAlignment="0" applyProtection="0"/>
  </cellStyleXfs>
  <cellXfs count="213">
    <xf numFmtId="0" fontId="0" fillId="0" borderId="0" xfId="0"/>
    <xf numFmtId="0" fontId="36" fillId="0" borderId="0" xfId="0" applyFont="1"/>
    <xf numFmtId="0" fontId="31" fillId="2" borderId="0" xfId="0" applyNumberFormat="1" applyFont="1" applyFill="1" applyBorder="1" applyAlignment="1" applyProtection="1"/>
    <xf numFmtId="0" fontId="31" fillId="0" borderId="0" xfId="0" applyFont="1"/>
    <xf numFmtId="0" fontId="1" fillId="35" borderId="16" xfId="0" applyNumberFormat="1" applyFont="1" applyFill="1" applyBorder="1" applyAlignment="1" applyProtection="1">
      <alignment horizontal="center" wrapText="1"/>
    </xf>
    <xf numFmtId="178" fontId="31" fillId="36" borderId="17" xfId="42" applyFill="1" applyBorder="1" applyProtection="1">
      <alignment horizontal="right"/>
    </xf>
    <xf numFmtId="178" fontId="31" fillId="36" borderId="18" xfId="42" applyFill="1" applyBorder="1" applyProtection="1">
      <alignment horizontal="right"/>
    </xf>
    <xf numFmtId="178" fontId="31" fillId="0" borderId="18" xfId="42" applyBorder="1">
      <alignment horizontal="right"/>
    </xf>
    <xf numFmtId="178" fontId="31" fillId="36" borderId="19" xfId="42" applyFill="1" applyBorder="1" applyProtection="1">
      <alignment horizontal="right"/>
    </xf>
    <xf numFmtId="178" fontId="31" fillId="36" borderId="20" xfId="42" applyFill="1" applyBorder="1" applyProtection="1">
      <alignment horizontal="right"/>
    </xf>
    <xf numFmtId="178" fontId="31" fillId="0" borderId="20" xfId="42" applyBorder="1">
      <alignment horizontal="right"/>
    </xf>
    <xf numFmtId="178" fontId="31" fillId="37" borderId="17" xfId="42" applyFill="1" applyBorder="1" applyAlignment="1" applyProtection="1">
      <alignment horizontal="left"/>
    </xf>
    <xf numFmtId="178" fontId="31" fillId="37" borderId="19" xfId="42" applyFill="1" applyBorder="1" applyAlignment="1" applyProtection="1">
      <alignment horizontal="left"/>
    </xf>
    <xf numFmtId="0" fontId="36" fillId="0" borderId="21" xfId="0" applyFont="1" applyBorder="1" applyAlignment="1">
      <alignment horizontal="left"/>
    </xf>
    <xf numFmtId="0" fontId="36" fillId="0" borderId="19" xfId="0" applyFont="1" applyBorder="1" applyAlignment="1">
      <alignment horizontal="left"/>
    </xf>
    <xf numFmtId="0" fontId="36" fillId="0" borderId="17" xfId="0" applyFont="1" applyBorder="1" applyAlignment="1">
      <alignment horizontal="left"/>
    </xf>
    <xf numFmtId="0" fontId="36" fillId="0" borderId="18" xfId="0" applyFont="1" applyBorder="1" applyAlignment="1">
      <alignment horizontal="left"/>
    </xf>
    <xf numFmtId="0" fontId="4" fillId="36" borderId="18" xfId="0" applyNumberFormat="1" applyFont="1" applyFill="1" applyBorder="1" applyAlignment="1" applyProtection="1">
      <alignment horizontal="right" wrapText="1"/>
    </xf>
    <xf numFmtId="0" fontId="4" fillId="36" borderId="17" xfId="0" applyNumberFormat="1" applyFont="1" applyFill="1" applyBorder="1" applyAlignment="1" applyProtection="1">
      <alignment horizontal="right" wrapText="1"/>
    </xf>
    <xf numFmtId="0" fontId="36" fillId="0" borderId="20" xfId="0" applyFont="1" applyBorder="1" applyAlignment="1">
      <alignment horizontal="left"/>
    </xf>
    <xf numFmtId="0" fontId="4" fillId="36" borderId="20" xfId="0" applyNumberFormat="1" applyFont="1" applyFill="1" applyBorder="1" applyAlignment="1" applyProtection="1">
      <alignment horizontal="right" wrapText="1"/>
    </xf>
    <xf numFmtId="0" fontId="4" fillId="36" borderId="19" xfId="0" applyNumberFormat="1" applyFont="1" applyFill="1" applyBorder="1" applyAlignment="1" applyProtection="1">
      <alignment horizontal="right" wrapText="1"/>
    </xf>
    <xf numFmtId="0" fontId="36" fillId="0" borderId="22" xfId="0" applyFont="1" applyBorder="1" applyAlignment="1">
      <alignment horizontal="left"/>
    </xf>
    <xf numFmtId="0" fontId="36" fillId="0" borderId="23" xfId="0" applyFont="1" applyBorder="1" applyAlignment="1">
      <alignment horizontal="left"/>
    </xf>
    <xf numFmtId="0" fontId="4" fillId="36" borderId="23" xfId="0" applyNumberFormat="1" applyFont="1" applyFill="1" applyBorder="1" applyAlignment="1" applyProtection="1">
      <alignment horizontal="right" wrapText="1"/>
    </xf>
    <xf numFmtId="0" fontId="4" fillId="36" borderId="16" xfId="0" applyNumberFormat="1" applyFont="1" applyFill="1" applyBorder="1" applyAlignment="1" applyProtection="1">
      <alignment horizontal="right" wrapText="1"/>
    </xf>
    <xf numFmtId="178" fontId="36" fillId="35" borderId="22" xfId="42" applyFont="1" applyFill="1" applyBorder="1" applyAlignment="1" applyProtection="1">
      <alignment horizontal="center" vertical="top" wrapText="1"/>
    </xf>
    <xf numFmtId="178" fontId="36" fillId="38" borderId="24" xfId="42" applyFont="1" applyFill="1" applyBorder="1" applyAlignment="1" applyProtection="1">
      <alignment horizontal="left"/>
    </xf>
    <xf numFmtId="178" fontId="36" fillId="38" borderId="25" xfId="42" applyFont="1" applyFill="1" applyBorder="1" applyProtection="1">
      <alignment horizontal="right"/>
    </xf>
    <xf numFmtId="178" fontId="36" fillId="38" borderId="24" xfId="42" applyFont="1" applyFill="1" applyBorder="1" applyProtection="1">
      <alignment horizontal="right"/>
    </xf>
    <xf numFmtId="178" fontId="36" fillId="38" borderId="26" xfId="42" applyFont="1" applyFill="1" applyBorder="1" applyProtection="1">
      <alignment horizontal="right"/>
    </xf>
    <xf numFmtId="178" fontId="36" fillId="38" borderId="26" xfId="42" applyFont="1" applyFill="1" applyBorder="1">
      <alignment horizontal="right"/>
    </xf>
    <xf numFmtId="0" fontId="36" fillId="0" borderId="27" xfId="0" applyFont="1" applyBorder="1" applyAlignment="1">
      <alignment horizontal="left"/>
    </xf>
    <xf numFmtId="183" fontId="6" fillId="36" borderId="0" xfId="28" applyNumberFormat="1" applyFont="1" applyFill="1" applyBorder="1" applyAlignment="1" applyProtection="1">
      <alignment horizontal="right"/>
    </xf>
    <xf numFmtId="183" fontId="31" fillId="0" borderId="0" xfId="28" applyNumberFormat="1" applyFont="1"/>
    <xf numFmtId="178" fontId="31" fillId="37" borderId="0" xfId="42" applyFill="1" applyBorder="1" applyAlignment="1" applyProtection="1">
      <alignment horizontal="left"/>
    </xf>
    <xf numFmtId="0" fontId="37" fillId="2" borderId="0" xfId="0" applyNumberFormat="1" applyFont="1" applyFill="1" applyBorder="1" applyAlignment="1" applyProtection="1"/>
    <xf numFmtId="178" fontId="37" fillId="0" borderId="28" xfId="42" applyFont="1" applyBorder="1">
      <alignment horizontal="right"/>
    </xf>
    <xf numFmtId="0" fontId="37" fillId="0" borderId="0" xfId="0" applyFont="1"/>
    <xf numFmtId="178" fontId="37" fillId="37" borderId="19" xfId="42" applyFont="1" applyFill="1" applyBorder="1" applyAlignment="1" applyProtection="1">
      <alignment horizontal="left"/>
    </xf>
    <xf numFmtId="0" fontId="37" fillId="0" borderId="0" xfId="0" applyFont="1" applyBorder="1"/>
    <xf numFmtId="178" fontId="37" fillId="36" borderId="19" xfId="42" applyFont="1" applyFill="1" applyBorder="1" applyProtection="1">
      <alignment horizontal="right"/>
    </xf>
    <xf numFmtId="178" fontId="37" fillId="36" borderId="20" xfId="42" applyFont="1" applyFill="1" applyBorder="1" applyProtection="1">
      <alignment horizontal="right"/>
    </xf>
    <xf numFmtId="178" fontId="31" fillId="0" borderId="29" xfId="42" applyBorder="1">
      <alignment horizontal="right"/>
    </xf>
    <xf numFmtId="178" fontId="31" fillId="37" borderId="27" xfId="42" applyFill="1" applyBorder="1" applyAlignment="1" applyProtection="1">
      <alignment horizontal="left"/>
    </xf>
    <xf numFmtId="178" fontId="31" fillId="36" borderId="27" xfId="42" applyFill="1" applyBorder="1" applyProtection="1">
      <alignment horizontal="right"/>
    </xf>
    <xf numFmtId="178" fontId="31" fillId="36" borderId="30" xfId="42" applyFill="1" applyBorder="1" applyProtection="1">
      <alignment horizontal="right"/>
    </xf>
    <xf numFmtId="178" fontId="31" fillId="0" borderId="30" xfId="42" applyBorder="1">
      <alignment horizontal="right"/>
    </xf>
    <xf numFmtId="9" fontId="31" fillId="0" borderId="0" xfId="44" applyNumberFormat="1" applyFont="1" applyBorder="1"/>
    <xf numFmtId="9" fontId="36" fillId="35" borderId="20" xfId="44" applyNumberFormat="1" applyFont="1" applyFill="1" applyBorder="1" applyAlignment="1">
      <alignment horizontal="center"/>
    </xf>
    <xf numFmtId="9" fontId="36" fillId="35" borderId="22" xfId="44" applyNumberFormat="1" applyFont="1" applyFill="1" applyBorder="1" applyAlignment="1">
      <alignment horizontal="center"/>
    </xf>
    <xf numFmtId="9" fontId="31" fillId="0" borderId="31" xfId="44" applyNumberFormat="1" applyFont="1" applyBorder="1" applyAlignment="1">
      <alignment horizontal="right"/>
    </xf>
    <xf numFmtId="9" fontId="31" fillId="0" borderId="20" xfId="44" applyNumberFormat="1" applyFont="1" applyBorder="1" applyAlignment="1">
      <alignment horizontal="right"/>
    </xf>
    <xf numFmtId="9" fontId="31" fillId="0" borderId="30" xfId="44" applyNumberFormat="1" applyFont="1" applyBorder="1" applyAlignment="1">
      <alignment horizontal="right"/>
    </xf>
    <xf numFmtId="9" fontId="37" fillId="2" borderId="0" xfId="44" applyNumberFormat="1" applyFont="1" applyFill="1" applyBorder="1" applyAlignment="1" applyProtection="1"/>
    <xf numFmtId="9" fontId="37" fillId="0" borderId="18" xfId="44" applyNumberFormat="1" applyFont="1" applyBorder="1" applyAlignment="1">
      <alignment horizontal="right"/>
    </xf>
    <xf numFmtId="9" fontId="38" fillId="36" borderId="32" xfId="44" applyNumberFormat="1" applyFont="1" applyFill="1" applyBorder="1" applyAlignment="1" applyProtection="1">
      <alignment horizontal="right" wrapText="1"/>
    </xf>
    <xf numFmtId="9" fontId="31" fillId="2" borderId="0" xfId="44" applyNumberFormat="1" applyFont="1" applyFill="1" applyBorder="1" applyAlignment="1" applyProtection="1"/>
    <xf numFmtId="0" fontId="31" fillId="0" borderId="0" xfId="0" applyFont="1"/>
    <xf numFmtId="0" fontId="0" fillId="0" borderId="0" xfId="0"/>
    <xf numFmtId="0" fontId="6" fillId="0" borderId="0" xfId="0" applyNumberFormat="1" applyFont="1" applyFill="1" applyBorder="1" applyAlignment="1"/>
    <xf numFmtId="187" fontId="6" fillId="0" borderId="0" xfId="0" applyNumberFormat="1" applyFont="1" applyFill="1" applyBorder="1" applyAlignment="1"/>
    <xf numFmtId="0" fontId="6" fillId="3" borderId="1" xfId="0" applyNumberFormat="1" applyFont="1" applyFill="1" applyBorder="1" applyAlignment="1"/>
    <xf numFmtId="0" fontId="7" fillId="0" borderId="0" xfId="0" applyFont="1" applyAlignment="1">
      <alignment horizontal="center"/>
    </xf>
    <xf numFmtId="3" fontId="6" fillId="0" borderId="1" xfId="0" applyNumberFormat="1" applyFont="1" applyFill="1" applyBorder="1" applyAlignment="1"/>
    <xf numFmtId="1" fontId="18" fillId="0" borderId="0" xfId="44" applyNumberFormat="1" applyFont="1"/>
    <xf numFmtId="1" fontId="31" fillId="0" borderId="0" xfId="44" applyNumberFormat="1" applyFont="1"/>
    <xf numFmtId="186" fontId="31" fillId="0" borderId="0" xfId="44" applyNumberFormat="1" applyFont="1"/>
    <xf numFmtId="0" fontId="8" fillId="0" borderId="0" xfId="0" applyFont="1"/>
    <xf numFmtId="1" fontId="7" fillId="0" borderId="0" xfId="44" applyNumberFormat="1" applyFont="1"/>
    <xf numFmtId="0" fontId="39" fillId="0" borderId="0" xfId="0" applyFont="1"/>
    <xf numFmtId="1" fontId="36" fillId="0" borderId="0" xfId="44" applyNumberFormat="1" applyFont="1"/>
    <xf numFmtId="0" fontId="5" fillId="37" borderId="0" xfId="0" applyNumberFormat="1" applyFont="1" applyFill="1" applyBorder="1" applyAlignment="1" applyProtection="1"/>
    <xf numFmtId="43" fontId="5" fillId="37" borderId="0" xfId="28" applyFont="1" applyFill="1" applyBorder="1" applyAlignment="1" applyProtection="1">
      <alignment wrapText="1"/>
    </xf>
    <xf numFmtId="43" fontId="5" fillId="37" borderId="2" xfId="28" applyFont="1" applyFill="1" applyBorder="1" applyAlignment="1" applyProtection="1">
      <alignment wrapText="1"/>
    </xf>
    <xf numFmtId="43" fontId="40" fillId="37" borderId="0" xfId="28" applyNumberFormat="1" applyFont="1" applyFill="1" applyBorder="1" applyAlignment="1" applyProtection="1">
      <alignment wrapText="1"/>
    </xf>
    <xf numFmtId="43" fontId="41" fillId="37" borderId="0" xfId="28" applyFont="1" applyFill="1" applyBorder="1" applyAlignment="1" applyProtection="1"/>
    <xf numFmtId="43" fontId="41" fillId="37" borderId="2" xfId="28" applyFont="1" applyFill="1" applyBorder="1" applyAlignment="1" applyProtection="1"/>
    <xf numFmtId="0" fontId="1" fillId="39" borderId="23" xfId="0" applyNumberFormat="1" applyFont="1" applyFill="1" applyBorder="1" applyAlignment="1" applyProtection="1">
      <alignment horizontal="center" vertical="center" wrapText="1"/>
    </xf>
    <xf numFmtId="43" fontId="1" fillId="39" borderId="23" xfId="28" applyFont="1" applyFill="1" applyBorder="1" applyAlignment="1" applyProtection="1">
      <alignment horizontal="center" vertical="center" wrapText="1"/>
    </xf>
    <xf numFmtId="43" fontId="1" fillId="39" borderId="33" xfId="28" applyFont="1" applyFill="1" applyBorder="1" applyAlignment="1" applyProtection="1">
      <alignment horizontal="center" vertical="center" wrapText="1"/>
    </xf>
    <xf numFmtId="43" fontId="41" fillId="0" borderId="3" xfId="28" applyFont="1" applyFill="1" applyBorder="1"/>
    <xf numFmtId="43" fontId="41" fillId="0" borderId="4" xfId="28" applyFont="1" applyFill="1" applyBorder="1"/>
    <xf numFmtId="43" fontId="41" fillId="0" borderId="0" xfId="28" applyFont="1"/>
    <xf numFmtId="43" fontId="41" fillId="0" borderId="0" xfId="28" applyFont="1" applyBorder="1"/>
    <xf numFmtId="43" fontId="41" fillId="0" borderId="2" xfId="28" applyFont="1" applyBorder="1"/>
    <xf numFmtId="0" fontId="42" fillId="0" borderId="3" xfId="0" applyFont="1" applyBorder="1"/>
    <xf numFmtId="43" fontId="41" fillId="0" borderId="3" xfId="28" applyFont="1" applyBorder="1"/>
    <xf numFmtId="43" fontId="41" fillId="0" borderId="4" xfId="28" applyFont="1" applyBorder="1"/>
    <xf numFmtId="43" fontId="41" fillId="40" borderId="3" xfId="28" applyFont="1" applyFill="1" applyBorder="1"/>
    <xf numFmtId="0" fontId="42" fillId="41" borderId="0" xfId="0" applyFont="1" applyFill="1"/>
    <xf numFmtId="43" fontId="41" fillId="41" borderId="0" xfId="28" applyFont="1" applyFill="1"/>
    <xf numFmtId="43" fontId="41" fillId="41" borderId="0" xfId="28" applyFont="1" applyFill="1" applyBorder="1"/>
    <xf numFmtId="43" fontId="41" fillId="41" borderId="2" xfId="28" applyFont="1" applyFill="1" applyBorder="1"/>
    <xf numFmtId="0" fontId="42" fillId="41" borderId="3" xfId="0" applyFont="1" applyFill="1" applyBorder="1"/>
    <xf numFmtId="43" fontId="41" fillId="41" borderId="3" xfId="28" applyFont="1" applyFill="1" applyBorder="1"/>
    <xf numFmtId="43" fontId="41" fillId="41" borderId="4" xfId="28" applyFont="1" applyFill="1" applyBorder="1"/>
    <xf numFmtId="0" fontId="42" fillId="0" borderId="3" xfId="0" applyFont="1" applyFill="1" applyBorder="1"/>
    <xf numFmtId="0" fontId="42" fillId="0" borderId="5" xfId="0" applyFont="1" applyBorder="1"/>
    <xf numFmtId="43" fontId="41" fillId="0" borderId="5" xfId="28" applyFont="1" applyBorder="1"/>
    <xf numFmtId="43" fontId="41" fillId="0" borderId="6" xfId="28" applyFont="1" applyBorder="1"/>
    <xf numFmtId="0" fontId="42" fillId="2" borderId="0" xfId="0" applyNumberFormat="1" applyFont="1" applyFill="1" applyBorder="1" applyAlignment="1" applyProtection="1"/>
    <xf numFmtId="43" fontId="41" fillId="2" borderId="0" xfId="28" applyFont="1" applyFill="1" applyBorder="1" applyAlignment="1" applyProtection="1"/>
    <xf numFmtId="43" fontId="41" fillId="2" borderId="2" xfId="28" applyFont="1" applyFill="1" applyBorder="1" applyAlignment="1" applyProtection="1"/>
    <xf numFmtId="0" fontId="0" fillId="0" borderId="0" xfId="0"/>
    <xf numFmtId="0" fontId="0" fillId="37" borderId="0" xfId="0" applyFill="1"/>
    <xf numFmtId="43" fontId="5" fillId="37" borderId="0" xfId="28" applyFont="1" applyFill="1" applyBorder="1" applyAlignment="1" applyProtection="1"/>
    <xf numFmtId="0" fontId="34" fillId="0" borderId="0" xfId="0" applyFont="1"/>
    <xf numFmtId="0" fontId="0" fillId="42" borderId="0" xfId="0" applyFill="1"/>
    <xf numFmtId="0" fontId="43" fillId="42" borderId="0" xfId="0" applyFont="1" applyFill="1" applyAlignment="1">
      <alignment horizontal="justify" vertical="center"/>
    </xf>
    <xf numFmtId="0" fontId="43" fillId="42" borderId="0" xfId="0" applyFont="1" applyFill="1" applyAlignment="1">
      <alignment vertical="center"/>
    </xf>
    <xf numFmtId="0" fontId="44" fillId="42" borderId="0" xfId="0" applyFont="1" applyFill="1" applyAlignment="1">
      <alignment horizontal="justify" vertical="center"/>
    </xf>
    <xf numFmtId="9" fontId="31" fillId="2" borderId="0" xfId="0" applyNumberFormat="1" applyFont="1" applyFill="1" applyBorder="1" applyAlignment="1" applyProtection="1"/>
    <xf numFmtId="0" fontId="11" fillId="43" borderId="0" xfId="0" applyNumberFormat="1" applyFont="1" applyFill="1" applyBorder="1" applyAlignment="1" applyProtection="1"/>
    <xf numFmtId="0" fontId="0" fillId="2" borderId="0" xfId="0" applyNumberFormat="1" applyFont="1" applyFill="1" applyBorder="1" applyAlignment="1" applyProtection="1"/>
    <xf numFmtId="0" fontId="12" fillId="44" borderId="34" xfId="0" applyNumberFormat="1" applyFont="1" applyFill="1" applyBorder="1" applyAlignment="1" applyProtection="1"/>
    <xf numFmtId="0" fontId="12" fillId="44" borderId="32" xfId="0" applyNumberFormat="1" applyFont="1" applyFill="1" applyBorder="1" applyAlignment="1" applyProtection="1">
      <alignment horizontal="left" vertical="top"/>
    </xf>
    <xf numFmtId="183" fontId="13" fillId="36" borderId="32" xfId="28" applyNumberFormat="1" applyFont="1" applyFill="1" applyBorder="1" applyAlignment="1" applyProtection="1">
      <alignment horizontal="center"/>
    </xf>
    <xf numFmtId="0" fontId="0" fillId="0" borderId="0" xfId="0" applyAlignment="1">
      <alignment horizontal="center"/>
    </xf>
    <xf numFmtId="0" fontId="12" fillId="44" borderId="32" xfId="0" applyNumberFormat="1" applyFont="1" applyFill="1" applyBorder="1" applyAlignment="1" applyProtection="1">
      <alignment vertical="center"/>
    </xf>
    <xf numFmtId="0" fontId="12" fillId="44" borderId="32" xfId="0" applyNumberFormat="1" applyFont="1" applyFill="1" applyBorder="1" applyAlignment="1" applyProtection="1">
      <alignment horizontal="center" vertical="center"/>
    </xf>
    <xf numFmtId="0" fontId="12" fillId="44" borderId="32" xfId="0" applyNumberFormat="1" applyFont="1" applyFill="1" applyBorder="1" applyAlignment="1" applyProtection="1">
      <alignment horizontal="center" vertical="center" wrapText="1"/>
    </xf>
    <xf numFmtId="0" fontId="0" fillId="2" borderId="0" xfId="0" applyNumberFormat="1" applyFont="1" applyFill="1" applyBorder="1" applyAlignment="1" applyProtection="1">
      <alignment vertical="center"/>
    </xf>
    <xf numFmtId="0" fontId="0" fillId="37" borderId="0" xfId="0" applyNumberFormat="1" applyFont="1" applyFill="1" applyBorder="1" applyAlignment="1" applyProtection="1">
      <alignment horizontal="center"/>
    </xf>
    <xf numFmtId="0" fontId="0" fillId="37" borderId="0" xfId="0" applyNumberFormat="1" applyFont="1" applyFill="1" applyBorder="1" applyAlignment="1" applyProtection="1"/>
    <xf numFmtId="0" fontId="34" fillId="37" borderId="0" xfId="0" applyNumberFormat="1" applyFont="1" applyFill="1" applyBorder="1" applyAlignment="1" applyProtection="1">
      <alignment horizontal="center"/>
    </xf>
    <xf numFmtId="0" fontId="14" fillId="44" borderId="32" xfId="0" applyNumberFormat="1" applyFont="1" applyFill="1" applyBorder="1" applyAlignment="1" applyProtection="1">
      <alignment horizontal="center"/>
    </xf>
    <xf numFmtId="183" fontId="14" fillId="36" borderId="32" xfId="28" applyNumberFormat="1" applyFont="1" applyFill="1" applyBorder="1" applyAlignment="1" applyProtection="1">
      <alignment horizontal="center"/>
    </xf>
    <xf numFmtId="0" fontId="34" fillId="0" borderId="0" xfId="0" applyFont="1" applyAlignment="1">
      <alignment horizontal="center"/>
    </xf>
    <xf numFmtId="0" fontId="14" fillId="44" borderId="32" xfId="0" applyNumberFormat="1" applyFont="1" applyFill="1" applyBorder="1" applyAlignment="1" applyProtection="1">
      <alignment horizontal="center" vertical="center" wrapText="1"/>
    </xf>
    <xf numFmtId="0" fontId="0" fillId="37" borderId="0" xfId="0" applyFill="1"/>
    <xf numFmtId="0" fontId="0" fillId="0" borderId="0" xfId="0"/>
    <xf numFmtId="43" fontId="11" fillId="43" borderId="0" xfId="28" applyNumberFormat="1" applyFont="1" applyFill="1" applyBorder="1" applyAlignment="1" applyProtection="1"/>
    <xf numFmtId="43" fontId="18" fillId="2" borderId="0" xfId="28" applyNumberFormat="1" applyFont="1" applyFill="1" applyBorder="1" applyAlignment="1" applyProtection="1"/>
    <xf numFmtId="0" fontId="12" fillId="44" borderId="35" xfId="0" applyNumberFormat="1" applyFont="1" applyFill="1" applyBorder="1" applyAlignment="1" applyProtection="1"/>
    <xf numFmtId="43" fontId="12" fillId="44" borderId="32" xfId="28" applyNumberFormat="1" applyFont="1" applyFill="1" applyBorder="1" applyAlignment="1" applyProtection="1">
      <alignment horizontal="center"/>
    </xf>
    <xf numFmtId="0" fontId="0" fillId="0" borderId="0" xfId="0"/>
    <xf numFmtId="0" fontId="0" fillId="0" borderId="0" xfId="0"/>
    <xf numFmtId="0" fontId="42" fillId="0" borderId="0" xfId="0" applyFont="1"/>
    <xf numFmtId="0" fontId="0" fillId="0" borderId="0" xfId="0"/>
    <xf numFmtId="0" fontId="45" fillId="37" borderId="0" xfId="0" applyNumberFormat="1" applyFont="1" applyFill="1" applyBorder="1" applyAlignment="1" applyProtection="1">
      <alignment horizontal="center"/>
    </xf>
    <xf numFmtId="0" fontId="14" fillId="44" borderId="32" xfId="0" applyNumberFormat="1" applyFont="1" applyFill="1" applyBorder="1" applyAlignment="1" applyProtection="1">
      <alignment horizontal="center" vertical="center"/>
    </xf>
    <xf numFmtId="0" fontId="45" fillId="0" borderId="0" xfId="0" applyFont="1" applyAlignment="1">
      <alignment horizontal="center"/>
    </xf>
    <xf numFmtId="0" fontId="14" fillId="44" borderId="32" xfId="0" applyNumberFormat="1" applyFont="1" applyFill="1" applyBorder="1" applyAlignment="1" applyProtection="1">
      <alignment horizontal="center" wrapText="1"/>
    </xf>
    <xf numFmtId="0" fontId="42" fillId="0" borderId="0" xfId="0" applyFont="1"/>
    <xf numFmtId="0" fontId="0" fillId="0" borderId="0" xfId="0"/>
    <xf numFmtId="0" fontId="1" fillId="35" borderId="23" xfId="0" applyNumberFormat="1" applyFont="1" applyFill="1" applyBorder="1" applyAlignment="1" applyProtection="1">
      <alignment horizontal="center" wrapText="1"/>
    </xf>
    <xf numFmtId="0" fontId="0" fillId="0" borderId="0" xfId="0"/>
    <xf numFmtId="0" fontId="42" fillId="0" borderId="0" xfId="0" applyFont="1"/>
    <xf numFmtId="0" fontId="0" fillId="0" borderId="0" xfId="0"/>
    <xf numFmtId="0" fontId="0" fillId="0" borderId="0" xfId="0"/>
    <xf numFmtId="0" fontId="12" fillId="44" borderId="36" xfId="0" applyNumberFormat="1" applyFont="1" applyFill="1" applyBorder="1" applyAlignment="1" applyProtection="1">
      <alignment horizontal="left" vertical="top"/>
    </xf>
    <xf numFmtId="0" fontId="0" fillId="2" borderId="3" xfId="0" applyNumberFormat="1" applyFont="1" applyFill="1" applyBorder="1" applyAlignment="1" applyProtection="1"/>
    <xf numFmtId="0" fontId="17" fillId="37" borderId="0" xfId="0" applyNumberFormat="1" applyFont="1" applyFill="1" applyBorder="1" applyAlignment="1" applyProtection="1">
      <alignment horizontal="left"/>
    </xf>
    <xf numFmtId="43" fontId="46" fillId="37" borderId="0" xfId="28" applyFont="1" applyFill="1" applyBorder="1" applyAlignment="1" applyProtection="1"/>
    <xf numFmtId="43" fontId="46" fillId="37" borderId="2" xfId="28" applyFont="1" applyFill="1" applyBorder="1" applyAlignment="1" applyProtection="1"/>
    <xf numFmtId="0" fontId="47" fillId="0" borderId="0" xfId="0" applyFont="1"/>
    <xf numFmtId="43" fontId="11" fillId="37" borderId="0" xfId="28" applyNumberFormat="1" applyFont="1" applyFill="1" applyBorder="1" applyAlignment="1" applyProtection="1"/>
    <xf numFmtId="43" fontId="18" fillId="37" borderId="0" xfId="28" applyNumberFormat="1" applyFont="1" applyFill="1" applyBorder="1" applyAlignment="1" applyProtection="1"/>
    <xf numFmtId="0" fontId="0" fillId="0" borderId="0" xfId="0"/>
    <xf numFmtId="183" fontId="18" fillId="2" borderId="0" xfId="28" applyNumberFormat="1" applyFont="1" applyFill="1" applyBorder="1" applyAlignment="1" applyProtection="1">
      <alignment vertical="center"/>
    </xf>
    <xf numFmtId="183" fontId="14" fillId="36" borderId="36" xfId="28" applyNumberFormat="1" applyFont="1" applyFill="1" applyBorder="1" applyAlignment="1" applyProtection="1">
      <alignment horizontal="center"/>
    </xf>
    <xf numFmtId="183" fontId="13" fillId="36" borderId="36" xfId="28" applyNumberFormat="1" applyFont="1" applyFill="1" applyBorder="1" applyAlignment="1" applyProtection="1">
      <alignment horizontal="center"/>
    </xf>
    <xf numFmtId="183" fontId="12" fillId="44" borderId="37" xfId="28" applyNumberFormat="1" applyFont="1" applyFill="1" applyBorder="1" applyAlignment="1" applyProtection="1">
      <alignment vertical="center"/>
    </xf>
    <xf numFmtId="0" fontId="42" fillId="0" borderId="0" xfId="0" applyFont="1"/>
    <xf numFmtId="0" fontId="0" fillId="0" borderId="0" xfId="0"/>
    <xf numFmtId="0" fontId="1" fillId="35" borderId="23" xfId="0" applyNumberFormat="1" applyFont="1" applyFill="1" applyBorder="1" applyAlignment="1" applyProtection="1">
      <alignment horizontal="center" wrapText="1"/>
    </xf>
    <xf numFmtId="0" fontId="0" fillId="0" borderId="3" xfId="0" applyBorder="1"/>
    <xf numFmtId="0" fontId="34" fillId="0" borderId="0" xfId="0" applyFont="1" applyAlignment="1">
      <alignment horizontal="center" vertical="center" wrapText="1"/>
    </xf>
    <xf numFmtId="0" fontId="34" fillId="0" borderId="0" xfId="0" applyFont="1" applyAlignment="1">
      <alignment horizontal="left" vertical="top" wrapText="1"/>
    </xf>
    <xf numFmtId="0" fontId="0" fillId="0" borderId="0" xfId="0" applyAlignment="1">
      <alignment horizontal="right"/>
    </xf>
    <xf numFmtId="0" fontId="42" fillId="0" borderId="0" xfId="0" applyFont="1"/>
    <xf numFmtId="0" fontId="0" fillId="0" borderId="0" xfId="0"/>
    <xf numFmtId="183" fontId="12" fillId="45" borderId="37" xfId="28" applyNumberFormat="1" applyFont="1" applyFill="1" applyBorder="1" applyAlignment="1" applyProtection="1">
      <alignment horizontal="center" vertical="center"/>
    </xf>
    <xf numFmtId="183" fontId="14" fillId="45" borderId="37" xfId="28" applyNumberFormat="1" applyFont="1" applyFill="1" applyBorder="1" applyAlignment="1" applyProtection="1">
      <alignment horizontal="center" vertical="center"/>
    </xf>
    <xf numFmtId="183" fontId="12" fillId="45" borderId="37" xfId="28" applyNumberFormat="1" applyFont="1" applyFill="1" applyBorder="1" applyAlignment="1" applyProtection="1">
      <alignment horizontal="center" vertical="center" wrapText="1"/>
    </xf>
    <xf numFmtId="183" fontId="14" fillId="45" borderId="37" xfId="28" applyNumberFormat="1" applyFont="1" applyFill="1" applyBorder="1" applyAlignment="1" applyProtection="1">
      <alignment horizontal="center" vertical="center" wrapText="1"/>
    </xf>
    <xf numFmtId="0" fontId="3" fillId="0" borderId="0" xfId="0" applyFont="1" applyAlignment="1">
      <alignment horizontal="left" wrapText="1"/>
    </xf>
    <xf numFmtId="0" fontId="36" fillId="0" borderId="0" xfId="0" applyFont="1" applyAlignment="1">
      <alignment horizontal="left" wrapText="1"/>
    </xf>
    <xf numFmtId="178" fontId="36" fillId="35" borderId="38" xfId="42" applyFont="1" applyFill="1" applyBorder="1" applyAlignment="1">
      <alignment horizontal="center" vertical="top" wrapText="1"/>
    </xf>
    <xf numFmtId="178" fontId="36" fillId="35" borderId="39" xfId="42" applyFont="1" applyFill="1" applyBorder="1" applyAlignment="1">
      <alignment horizontal="center" vertical="top" wrapText="1"/>
    </xf>
    <xf numFmtId="178" fontId="36" fillId="35" borderId="40" xfId="42" applyFont="1" applyFill="1" applyBorder="1" applyAlignment="1">
      <alignment horizontal="center" vertical="top" wrapText="1"/>
    </xf>
    <xf numFmtId="178" fontId="36" fillId="35" borderId="31" xfId="42" applyFont="1" applyFill="1" applyBorder="1" applyAlignment="1">
      <alignment horizontal="center" vertical="top" wrapText="1"/>
    </xf>
    <xf numFmtId="178" fontId="36" fillId="35" borderId="21" xfId="42" applyFont="1" applyFill="1" applyBorder="1" applyAlignment="1">
      <alignment horizontal="center" vertical="top" wrapText="1"/>
    </xf>
    <xf numFmtId="178" fontId="36" fillId="35" borderId="41" xfId="42" applyFont="1" applyFill="1" applyBorder="1" applyAlignment="1">
      <alignment horizontal="center" vertical="top" wrapText="1"/>
    </xf>
    <xf numFmtId="178" fontId="36" fillId="35" borderId="20" xfId="42" applyFont="1" applyFill="1" applyBorder="1" applyAlignment="1">
      <alignment horizontal="center" vertical="top" wrapText="1"/>
    </xf>
    <xf numFmtId="178" fontId="36" fillId="35" borderId="22" xfId="42" applyFont="1" applyFill="1" applyBorder="1" applyAlignment="1">
      <alignment horizontal="center" vertical="top" wrapText="1"/>
    </xf>
    <xf numFmtId="178" fontId="36" fillId="35" borderId="19" xfId="42" applyFont="1" applyFill="1" applyBorder="1" applyAlignment="1" applyProtection="1">
      <alignment horizontal="center" vertical="top" wrapText="1"/>
    </xf>
    <xf numFmtId="178" fontId="36" fillId="35" borderId="42" xfId="42" applyFont="1" applyFill="1" applyBorder="1" applyAlignment="1" applyProtection="1">
      <alignment horizontal="center" vertical="top" wrapText="1"/>
    </xf>
    <xf numFmtId="178" fontId="36" fillId="35" borderId="20" xfId="42" applyFont="1" applyFill="1" applyBorder="1" applyAlignment="1" applyProtection="1">
      <alignment horizontal="center" vertical="top" wrapText="1"/>
    </xf>
    <xf numFmtId="178" fontId="36" fillId="35" borderId="43" xfId="42" applyFont="1" applyFill="1" applyBorder="1" applyAlignment="1" applyProtection="1">
      <alignment horizontal="center"/>
    </xf>
    <xf numFmtId="178" fontId="36" fillId="35" borderId="0" xfId="42" applyFont="1" applyFill="1" applyBorder="1" applyAlignment="1" applyProtection="1">
      <alignment horizontal="center"/>
    </xf>
    <xf numFmtId="178" fontId="36" fillId="35" borderId="44" xfId="42" applyFont="1" applyFill="1" applyBorder="1" applyAlignment="1" applyProtection="1">
      <alignment horizontal="center" vertical="top" wrapText="1"/>
    </xf>
    <xf numFmtId="178" fontId="36" fillId="35" borderId="45" xfId="42" applyFont="1" applyFill="1" applyBorder="1" applyAlignment="1" applyProtection="1">
      <alignment horizontal="center" vertical="top" wrapText="1"/>
    </xf>
    <xf numFmtId="0" fontId="12" fillId="44" borderId="46" xfId="0" applyNumberFormat="1" applyFont="1" applyFill="1" applyBorder="1" applyAlignment="1" applyProtection="1">
      <alignment horizontal="center" wrapText="1"/>
    </xf>
    <xf numFmtId="0" fontId="12" fillId="44" borderId="32" xfId="0" applyNumberFormat="1" applyFont="1" applyFill="1" applyBorder="1" applyAlignment="1" applyProtection="1">
      <alignment horizontal="center" wrapText="1"/>
    </xf>
    <xf numFmtId="0" fontId="12" fillId="44" borderId="0" xfId="0" applyNumberFormat="1" applyFont="1" applyFill="1" applyBorder="1" applyAlignment="1" applyProtection="1">
      <alignment horizontal="center" wrapText="1"/>
    </xf>
    <xf numFmtId="0" fontId="11" fillId="43" borderId="0" xfId="0" applyNumberFormat="1" applyFont="1" applyFill="1" applyBorder="1" applyAlignment="1" applyProtection="1">
      <alignment horizontal="left" wrapText="1"/>
    </xf>
    <xf numFmtId="0" fontId="12" fillId="44" borderId="35" xfId="0" applyNumberFormat="1" applyFont="1" applyFill="1" applyBorder="1" applyAlignment="1" applyProtection="1">
      <alignment horizontal="center" wrapText="1"/>
    </xf>
    <xf numFmtId="0" fontId="36" fillId="35" borderId="43" xfId="0" applyFont="1" applyFill="1" applyBorder="1" applyAlignment="1">
      <alignment horizontal="center"/>
    </xf>
    <xf numFmtId="0" fontId="36" fillId="35" borderId="0" xfId="0" applyFont="1" applyFill="1" applyBorder="1" applyAlignment="1">
      <alignment horizontal="center"/>
    </xf>
    <xf numFmtId="9" fontId="36" fillId="35" borderId="31" xfId="44" applyNumberFormat="1" applyFont="1" applyFill="1" applyBorder="1" applyAlignment="1" applyProtection="1">
      <alignment horizontal="center"/>
    </xf>
    <xf numFmtId="9" fontId="36" fillId="35" borderId="43" xfId="44" applyNumberFormat="1" applyFont="1" applyFill="1" applyBorder="1" applyAlignment="1" applyProtection="1">
      <alignment horizontal="center"/>
    </xf>
    <xf numFmtId="0" fontId="34" fillId="0" borderId="0" xfId="0" applyFont="1" applyAlignment="1">
      <alignment horizontal="center" vertical="center" wrapText="1"/>
    </xf>
    <xf numFmtId="0" fontId="42" fillId="0" borderId="0" xfId="0" applyFont="1"/>
    <xf numFmtId="0" fontId="0" fillId="0" borderId="0" xfId="0"/>
    <xf numFmtId="0" fontId="1" fillId="35" borderId="38" xfId="0" applyNumberFormat="1" applyFont="1" applyFill="1" applyBorder="1" applyAlignment="1" applyProtection="1">
      <alignment horizontal="center" wrapText="1"/>
    </xf>
    <xf numFmtId="0" fontId="1" fillId="35" borderId="40" xfId="0" applyNumberFormat="1" applyFont="1" applyFill="1" applyBorder="1" applyAlignment="1" applyProtection="1">
      <alignment horizontal="center" wrapText="1"/>
    </xf>
    <xf numFmtId="0" fontId="1" fillId="35" borderId="31" xfId="0" applyNumberFormat="1" applyFont="1" applyFill="1" applyBorder="1" applyAlignment="1" applyProtection="1">
      <alignment horizontal="center" wrapText="1"/>
    </xf>
    <xf numFmtId="0" fontId="1" fillId="35" borderId="41" xfId="0" applyNumberFormat="1" applyFont="1" applyFill="1" applyBorder="1" applyAlignment="1" applyProtection="1">
      <alignment horizontal="center" wrapText="1"/>
    </xf>
    <xf numFmtId="0" fontId="1" fillId="35" borderId="23" xfId="0" applyNumberFormat="1" applyFont="1" applyFill="1" applyBorder="1" applyAlignment="1" applyProtection="1">
      <alignment horizontal="center" wrapText="1"/>
    </xf>
    <xf numFmtId="0" fontId="9" fillId="42" borderId="0" xfId="0" applyFont="1" applyFill="1" applyAlignment="1">
      <alignment horizontal="justify" vertical="center"/>
    </xf>
    <xf numFmtId="183" fontId="18" fillId="0" borderId="0" xfId="28" applyNumberFormat="1" applyFont="1" applyFill="1" applyBorder="1" applyAlignment="1" applyProtection="1">
      <alignment vertical="center"/>
    </xf>
  </cellXfs>
  <cellStyles count="4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40"/>
    <cellStyle name="Note" xfId="41" builtinId="10" customBuiltin="1"/>
    <cellStyle name="NumberCellStyle" xfId="42"/>
    <cellStyle name="Output" xfId="43" builtinId="21" customBuiltin="1"/>
    <cellStyle name="Percent" xfId="44" builtinId="5"/>
    <cellStyle name="Title" xfId="45" builtinId="15" customBuiltin="1"/>
    <cellStyle name="Total" xfId="46" builtinId="25" customBuiltin="1"/>
    <cellStyle name="Warning Text" xfId="47" builtinId="11" customBuiltin="1"/>
  </cellStyles>
  <dxfs count="6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b/>
        <i val="0"/>
      </font>
    </dxf>
    <dxf>
      <font>
        <b/>
        <i val="0"/>
      </font>
    </dxf>
    <dxf>
      <font>
        <color rgb="FF9C6500"/>
      </font>
      <fill>
        <patternFill>
          <bgColor rgb="FFFFEB9C"/>
        </patternFill>
      </fill>
    </dxf>
    <dxf>
      <font>
        <color rgb="FF006100"/>
      </font>
      <fill>
        <patternFill>
          <bgColor rgb="FFC6EFCE"/>
        </patternFill>
      </fill>
    </dxf>
    <dxf>
      <font>
        <b/>
        <i val="0"/>
      </font>
    </dxf>
    <dxf>
      <font>
        <b/>
        <i val="0"/>
      </font>
    </dxf>
    <dxf>
      <font>
        <b/>
        <i val="0"/>
      </font>
    </dxf>
    <dxf>
      <font>
        <b/>
        <i val="0"/>
      </font>
    </dxf>
    <dxf>
      <font>
        <color rgb="FF9C6500"/>
      </font>
      <fill>
        <patternFill>
          <bgColor rgb="FFFFEB9C"/>
        </patternFill>
      </fill>
    </dxf>
    <dxf>
      <font>
        <color rgb="FF006100"/>
      </font>
      <fill>
        <patternFill>
          <bgColor rgb="FFC6EFCE"/>
        </patternFill>
      </fill>
    </dxf>
    <dxf>
      <font>
        <b/>
        <i val="0"/>
      </font>
    </dxf>
    <dxf>
      <font>
        <b/>
        <i val="0"/>
      </font>
    </dxf>
    <dxf>
      <font>
        <b/>
        <i val="0"/>
      </font>
    </dxf>
    <dxf>
      <font>
        <b/>
        <i val="0"/>
      </font>
    </dxf>
    <dxf>
      <font>
        <b/>
        <i val="0"/>
      </font>
    </dxf>
    <dxf>
      <font>
        <b/>
        <i val="0"/>
      </font>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523875</xdr:colOff>
      <xdr:row>6</xdr:row>
      <xdr:rowOff>152400</xdr:rowOff>
    </xdr:from>
    <xdr:to>
      <xdr:col>0</xdr:col>
      <xdr:colOff>6657975</xdr:colOff>
      <xdr:row>25</xdr:row>
      <xdr:rowOff>133350</xdr:rowOff>
    </xdr:to>
    <xdr:pic>
      <xdr:nvPicPr>
        <xdr:cNvPr id="37911"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1819275"/>
          <a:ext cx="6134100" cy="3600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685800</xdr:colOff>
      <xdr:row>33</xdr:row>
      <xdr:rowOff>85725</xdr:rowOff>
    </xdr:from>
    <xdr:to>
      <xdr:col>0</xdr:col>
      <xdr:colOff>6657975</xdr:colOff>
      <xdr:row>41</xdr:row>
      <xdr:rowOff>180975</xdr:rowOff>
    </xdr:to>
    <xdr:pic>
      <xdr:nvPicPr>
        <xdr:cNvPr id="37912"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85800" y="7686675"/>
          <a:ext cx="5972175" cy="1619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3790950</xdr:colOff>
      <xdr:row>55</xdr:row>
      <xdr:rowOff>9525</xdr:rowOff>
    </xdr:from>
    <xdr:to>
      <xdr:col>0</xdr:col>
      <xdr:colOff>3981450</xdr:colOff>
      <xdr:row>56</xdr:row>
      <xdr:rowOff>0</xdr:rowOff>
    </xdr:to>
    <xdr:pic>
      <xdr:nvPicPr>
        <xdr:cNvPr id="37913"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90950" y="12725400"/>
          <a:ext cx="1905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3771900</xdr:colOff>
      <xdr:row>64</xdr:row>
      <xdr:rowOff>171450</xdr:rowOff>
    </xdr:from>
    <xdr:to>
      <xdr:col>0</xdr:col>
      <xdr:colOff>3971925</xdr:colOff>
      <xdr:row>65</xdr:row>
      <xdr:rowOff>171450</xdr:rowOff>
    </xdr:to>
    <xdr:pic>
      <xdr:nvPicPr>
        <xdr:cNvPr id="37914" name="Picture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771900" y="14782800"/>
          <a:ext cx="2000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6067425</xdr:colOff>
      <xdr:row>56</xdr:row>
      <xdr:rowOff>171450</xdr:rowOff>
    </xdr:from>
    <xdr:to>
      <xdr:col>0</xdr:col>
      <xdr:colOff>6267450</xdr:colOff>
      <xdr:row>57</xdr:row>
      <xdr:rowOff>161925</xdr:rowOff>
    </xdr:to>
    <xdr:pic>
      <xdr:nvPicPr>
        <xdr:cNvPr id="37917"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67425" y="130778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5629275</xdr:colOff>
      <xdr:row>61</xdr:row>
      <xdr:rowOff>0</xdr:rowOff>
    </xdr:from>
    <xdr:to>
      <xdr:col>0</xdr:col>
      <xdr:colOff>5829300</xdr:colOff>
      <xdr:row>61</xdr:row>
      <xdr:rowOff>180975</xdr:rowOff>
    </xdr:to>
    <xdr:pic>
      <xdr:nvPicPr>
        <xdr:cNvPr id="37919"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29275" y="14039850"/>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5619750</xdr:colOff>
      <xdr:row>71</xdr:row>
      <xdr:rowOff>0</xdr:rowOff>
    </xdr:from>
    <xdr:to>
      <xdr:col>0</xdr:col>
      <xdr:colOff>5800725</xdr:colOff>
      <xdr:row>72</xdr:row>
      <xdr:rowOff>0</xdr:rowOff>
    </xdr:to>
    <xdr:pic>
      <xdr:nvPicPr>
        <xdr:cNvPr id="37920" name="Picture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5619750" y="16306800"/>
          <a:ext cx="1809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3289300</xdr:colOff>
      <xdr:row>75</xdr:row>
      <xdr:rowOff>0</xdr:rowOff>
    </xdr:from>
    <xdr:to>
      <xdr:col>0</xdr:col>
      <xdr:colOff>4565650</xdr:colOff>
      <xdr:row>75</xdr:row>
      <xdr:rowOff>171450</xdr:rowOff>
    </xdr:to>
    <xdr:pic>
      <xdr:nvPicPr>
        <xdr:cNvPr id="12" name="Picture 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89300" y="14582775"/>
          <a:ext cx="12763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6219825</xdr:colOff>
      <xdr:row>59</xdr:row>
      <xdr:rowOff>95250</xdr:rowOff>
    </xdr:from>
    <xdr:to>
      <xdr:col>0</xdr:col>
      <xdr:colOff>6419850</xdr:colOff>
      <xdr:row>59</xdr:row>
      <xdr:rowOff>276225</xdr:rowOff>
    </xdr:to>
    <xdr:pic>
      <xdr:nvPicPr>
        <xdr:cNvPr id="17" name="Picture 3"/>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19825" y="13573125"/>
          <a:ext cx="2000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6057900</xdr:colOff>
      <xdr:row>67</xdr:row>
      <xdr:rowOff>85725</xdr:rowOff>
    </xdr:from>
    <xdr:to>
      <xdr:col>0</xdr:col>
      <xdr:colOff>6257925</xdr:colOff>
      <xdr:row>67</xdr:row>
      <xdr:rowOff>276225</xdr:rowOff>
    </xdr:to>
    <xdr:pic>
      <xdr:nvPicPr>
        <xdr:cNvPr id="18" name="Picture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5268575"/>
          <a:ext cx="2000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6248400</xdr:colOff>
      <xdr:row>69</xdr:row>
      <xdr:rowOff>85725</xdr:rowOff>
    </xdr:from>
    <xdr:to>
      <xdr:col>0</xdr:col>
      <xdr:colOff>6448425</xdr:colOff>
      <xdr:row>69</xdr:row>
      <xdr:rowOff>276225</xdr:rowOff>
    </xdr:to>
    <xdr:pic>
      <xdr:nvPicPr>
        <xdr:cNvPr id="19" name="Picture 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248400" y="15830550"/>
          <a:ext cx="2000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op.europa.eu/en/publication-detail/-/publication/1fddf90e-227d-11ec-bd8e-01aa75ed71a1" TargetMode="External"/><Relationship Id="rId1" Type="http://schemas.openxmlformats.org/officeDocument/2006/relationships/hyperlink" Target="https://ec.europa.eu/eurostat/cache/metadata/Annexes/earn_ses_main_esms_an1.pdf"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U39"/>
  <sheetViews>
    <sheetView showGridLines="0" topLeftCell="B1" zoomScaleNormal="100" workbookViewId="0">
      <selection activeCell="D20" sqref="D20"/>
    </sheetView>
  </sheetViews>
  <sheetFormatPr defaultColWidth="8.85546875" defaultRowHeight="12" x14ac:dyDescent="0.2"/>
  <cols>
    <col min="1" max="1" width="10.5703125" style="3" customWidth="1"/>
    <col min="2" max="2" width="19.5703125" style="3" customWidth="1"/>
    <col min="3" max="3" width="10.5703125" style="3" customWidth="1"/>
    <col min="4" max="5" width="8.85546875" style="3"/>
    <col min="6" max="6" width="8.5703125" style="3" customWidth="1"/>
    <col min="7" max="7" width="10.5703125" style="3" customWidth="1"/>
    <col min="8" max="8" width="10.140625" style="3" customWidth="1"/>
    <col min="9" max="9" width="10.5703125" style="3" customWidth="1"/>
    <col min="10" max="10" width="11.85546875" style="3" customWidth="1"/>
    <col min="11" max="14" width="8.85546875" style="3"/>
    <col min="15" max="15" width="11.140625" style="3" customWidth="1"/>
    <col min="16" max="16" width="11.42578125" style="3" customWidth="1"/>
    <col min="17" max="16384" width="8.85546875" style="3"/>
  </cols>
  <sheetData>
    <row r="2" spans="2:21" ht="38.450000000000003" customHeight="1" x14ac:dyDescent="0.2">
      <c r="B2" s="177" t="s">
        <v>97</v>
      </c>
      <c r="C2" s="178"/>
      <c r="D2" s="178"/>
      <c r="E2" s="178"/>
      <c r="F2" s="178"/>
      <c r="G2" s="178"/>
      <c r="H2" s="178"/>
      <c r="I2" s="178"/>
      <c r="J2" s="178"/>
      <c r="K2" s="178"/>
      <c r="L2" s="178"/>
      <c r="M2" s="178"/>
      <c r="N2" s="178"/>
      <c r="O2" s="178"/>
    </row>
    <row r="3" spans="2:21" ht="13.35" customHeight="1" x14ac:dyDescent="0.2"/>
    <row r="4" spans="2:21" ht="17.45" customHeight="1" x14ac:dyDescent="0.2">
      <c r="B4" s="190"/>
      <c r="C4" s="179" t="s">
        <v>74</v>
      </c>
      <c r="D4" s="182" t="s">
        <v>75</v>
      </c>
      <c r="E4" s="183"/>
      <c r="F4" s="183"/>
      <c r="G4" s="183"/>
      <c r="H4" s="183"/>
      <c r="I4" s="183"/>
      <c r="J4" s="183"/>
      <c r="K4" s="183"/>
      <c r="L4" s="183"/>
      <c r="M4" s="183"/>
      <c r="N4" s="183"/>
      <c r="O4" s="184"/>
      <c r="P4" s="182" t="s">
        <v>77</v>
      </c>
    </row>
    <row r="5" spans="2:21" x14ac:dyDescent="0.2">
      <c r="B5" s="191"/>
      <c r="C5" s="180"/>
      <c r="D5" s="187" t="s">
        <v>43</v>
      </c>
      <c r="E5" s="192" t="s">
        <v>86</v>
      </c>
      <c r="F5" s="189" t="s">
        <v>1</v>
      </c>
      <c r="G5" s="187"/>
      <c r="H5" s="187"/>
      <c r="I5" s="187"/>
      <c r="J5" s="187"/>
      <c r="K5" s="187"/>
      <c r="L5" s="189" t="s">
        <v>2</v>
      </c>
      <c r="M5" s="187"/>
      <c r="N5" s="187"/>
      <c r="O5" s="187"/>
      <c r="P5" s="185"/>
    </row>
    <row r="6" spans="2:21" ht="34.35" customHeight="1" x14ac:dyDescent="0.2">
      <c r="B6" s="191"/>
      <c r="C6" s="181"/>
      <c r="D6" s="188"/>
      <c r="E6" s="193"/>
      <c r="F6" s="26" t="s">
        <v>3</v>
      </c>
      <c r="G6" s="26" t="s">
        <v>4</v>
      </c>
      <c r="H6" s="26" t="s">
        <v>5</v>
      </c>
      <c r="I6" s="26" t="s">
        <v>6</v>
      </c>
      <c r="J6" s="26" t="s">
        <v>7</v>
      </c>
      <c r="K6" s="26" t="s">
        <v>8</v>
      </c>
      <c r="L6" s="26" t="s">
        <v>9</v>
      </c>
      <c r="M6" s="26" t="s">
        <v>10</v>
      </c>
      <c r="N6" s="26" t="s">
        <v>11</v>
      </c>
      <c r="O6" s="26" t="s">
        <v>87</v>
      </c>
      <c r="P6" s="186"/>
    </row>
    <row r="7" spans="2:21" x14ac:dyDescent="0.2">
      <c r="B7" s="27" t="s">
        <v>90</v>
      </c>
      <c r="C7" s="28">
        <v>14.369181661709248</v>
      </c>
      <c r="D7" s="29">
        <v>2.9812987411907774</v>
      </c>
      <c r="E7" s="29">
        <v>-7.8222593377499747E-2</v>
      </c>
      <c r="F7" s="30">
        <v>-3.3892828226816545E-2</v>
      </c>
      <c r="G7" s="30">
        <v>-1.02522496238818</v>
      </c>
      <c r="H7" s="30">
        <v>-0.56353396429590918</v>
      </c>
      <c r="I7" s="30">
        <v>-9.2393631526167391E-2</v>
      </c>
      <c r="J7" s="30">
        <v>0.11506118882103272</v>
      </c>
      <c r="K7" s="30">
        <v>1.4824059355370545</v>
      </c>
      <c r="L7" s="30">
        <v>3.3516663086811245</v>
      </c>
      <c r="M7" s="30">
        <v>-0.42696461758734527</v>
      </c>
      <c r="N7" s="30">
        <v>0.17159813009744626</v>
      </c>
      <c r="O7" s="30">
        <v>8.0802323925739161E-2</v>
      </c>
      <c r="P7" s="31">
        <v>11.387882920518464</v>
      </c>
      <c r="S7" s="1" t="s">
        <v>96</v>
      </c>
      <c r="T7" s="58"/>
      <c r="U7" s="58"/>
    </row>
    <row r="8" spans="2:21" x14ac:dyDescent="0.2">
      <c r="B8" s="11" t="s">
        <v>12</v>
      </c>
      <c r="C8" s="5">
        <v>5.8</v>
      </c>
      <c r="D8" s="5">
        <v>5.8887200000000002</v>
      </c>
      <c r="E8" s="5">
        <v>4.9919999999999999E-2</v>
      </c>
      <c r="F8" s="6">
        <v>0.51675000000000004</v>
      </c>
      <c r="G8" s="6">
        <v>0.96511999999999998</v>
      </c>
      <c r="H8" s="6">
        <v>-0.16056000000000001</v>
      </c>
      <c r="I8" s="6">
        <v>4.3200000000000002E-2</v>
      </c>
      <c r="J8" s="6">
        <v>-5.4799999999999996E-3</v>
      </c>
      <c r="K8" s="6">
        <v>3.0161500000000001</v>
      </c>
      <c r="L8" s="6">
        <v>1.6105700000000001</v>
      </c>
      <c r="M8" s="6">
        <v>-0.11477</v>
      </c>
      <c r="N8" s="6">
        <v>-3.7339999999999998E-2</v>
      </c>
      <c r="O8" s="6">
        <v>5.1500000000000001E-3</v>
      </c>
      <c r="P8" s="7">
        <v>-8.8719999999999993E-2</v>
      </c>
    </row>
    <row r="9" spans="2:21" x14ac:dyDescent="0.2">
      <c r="B9" s="12" t="s">
        <v>13</v>
      </c>
      <c r="C9" s="5">
        <v>13.9</v>
      </c>
      <c r="D9" s="8">
        <v>-2.3223699999999998</v>
      </c>
      <c r="E9" s="8">
        <v>-0.21173</v>
      </c>
      <c r="F9" s="9">
        <v>-0.21748000000000001</v>
      </c>
      <c r="G9" s="9">
        <v>-2.26294</v>
      </c>
      <c r="H9" s="9">
        <v>-1.66618</v>
      </c>
      <c r="I9" s="9">
        <v>-0.85816000000000003</v>
      </c>
      <c r="J9" s="9">
        <v>1.15E-3</v>
      </c>
      <c r="K9" s="9">
        <v>0.13866000000000001</v>
      </c>
      <c r="L9" s="9">
        <v>0.97265000000000001</v>
      </c>
      <c r="M9" s="9">
        <v>0.43570999999999999</v>
      </c>
      <c r="N9" s="9">
        <v>1.3492500000000001</v>
      </c>
      <c r="O9" s="9">
        <v>-3.29E-3</v>
      </c>
      <c r="P9" s="10">
        <v>16.222370000000002</v>
      </c>
    </row>
    <row r="10" spans="2:21" x14ac:dyDescent="0.2">
      <c r="B10" s="12" t="s">
        <v>14</v>
      </c>
      <c r="C10" s="5">
        <v>20.100000000000001</v>
      </c>
      <c r="D10" s="8">
        <v>2.5278</v>
      </c>
      <c r="E10" s="8">
        <v>-0.15762000000000001</v>
      </c>
      <c r="F10" s="9">
        <v>-0.30985000000000001</v>
      </c>
      <c r="G10" s="9">
        <v>-0.35127999999999998</v>
      </c>
      <c r="H10" s="9">
        <v>-0.44996000000000003</v>
      </c>
      <c r="I10" s="9">
        <v>0.23652000000000001</v>
      </c>
      <c r="J10" s="9">
        <v>0.26704</v>
      </c>
      <c r="K10" s="9">
        <v>0.37729000000000001</v>
      </c>
      <c r="L10" s="9">
        <v>2.7385899999999999</v>
      </c>
      <c r="M10" s="9">
        <v>0.11073</v>
      </c>
      <c r="N10" s="9">
        <v>6.6339999999999996E-2</v>
      </c>
      <c r="O10" s="9">
        <v>0</v>
      </c>
      <c r="P10" s="10">
        <v>17.572199999999999</v>
      </c>
    </row>
    <row r="11" spans="2:21" x14ac:dyDescent="0.2">
      <c r="B11" s="12" t="s">
        <v>15</v>
      </c>
      <c r="C11" s="5">
        <v>14.6</v>
      </c>
      <c r="D11" s="8">
        <v>5.1743199999999998</v>
      </c>
      <c r="E11" s="8">
        <v>-6.28E-3</v>
      </c>
      <c r="F11" s="9">
        <v>-4.7940000000000003E-2</v>
      </c>
      <c r="G11" s="9">
        <v>-0.57491000000000003</v>
      </c>
      <c r="H11" s="9">
        <v>0.3075</v>
      </c>
      <c r="I11" s="9">
        <v>-0.34166000000000002</v>
      </c>
      <c r="J11" s="9">
        <v>3.8899999999999998E-3</v>
      </c>
      <c r="K11" s="9">
        <v>-5.7009999999999998E-2</v>
      </c>
      <c r="L11" s="9">
        <v>3.6147200000000002</v>
      </c>
      <c r="M11" s="9">
        <v>-0.31379000000000001</v>
      </c>
      <c r="N11" s="9">
        <v>2.5897999999999999</v>
      </c>
      <c r="O11" s="9">
        <v>0</v>
      </c>
      <c r="P11" s="10">
        <v>9.4256799999999998</v>
      </c>
    </row>
    <row r="12" spans="2:21" x14ac:dyDescent="0.2">
      <c r="B12" s="12" t="s">
        <v>16</v>
      </c>
      <c r="C12" s="5">
        <v>20.100000000000001</v>
      </c>
      <c r="D12" s="8">
        <v>9.5292899999999996</v>
      </c>
      <c r="E12" s="8">
        <v>0.1295</v>
      </c>
      <c r="F12" s="9">
        <v>-8.2339999999999997E-2</v>
      </c>
      <c r="G12" s="9">
        <v>0.66884999999999994</v>
      </c>
      <c r="H12" s="9">
        <v>0.51929000000000003</v>
      </c>
      <c r="I12" s="9">
        <v>-4.0899999999999999E-3</v>
      </c>
      <c r="J12" s="9">
        <v>0.22037999999999999</v>
      </c>
      <c r="K12" s="9">
        <v>4.0462699999999998</v>
      </c>
      <c r="L12" s="9">
        <v>4.3132700000000002</v>
      </c>
      <c r="M12" s="9">
        <v>-0.58030000000000004</v>
      </c>
      <c r="N12" s="9">
        <v>6.1890000000000001E-2</v>
      </c>
      <c r="O12" s="9">
        <v>0.23658000000000001</v>
      </c>
      <c r="P12" s="10">
        <v>10.57071</v>
      </c>
    </row>
    <row r="13" spans="2:21" x14ac:dyDescent="0.2">
      <c r="B13" s="12" t="s">
        <v>17</v>
      </c>
      <c r="C13" s="5">
        <v>21.8</v>
      </c>
      <c r="D13" s="8">
        <v>2.9838499999999999</v>
      </c>
      <c r="E13" s="8">
        <v>-0.61543000000000003</v>
      </c>
      <c r="F13" s="9">
        <v>1.54112</v>
      </c>
      <c r="G13" s="9">
        <v>-1.3048500000000001</v>
      </c>
      <c r="H13" s="9">
        <v>-0.14763000000000001</v>
      </c>
      <c r="I13" s="9">
        <v>-0.48688999999999999</v>
      </c>
      <c r="J13" s="9">
        <v>8.1399999999999997E-3</v>
      </c>
      <c r="K13" s="9">
        <v>0.53061000000000003</v>
      </c>
      <c r="L13" s="9">
        <v>3.7319100000000001</v>
      </c>
      <c r="M13" s="9">
        <v>-0.59982999999999997</v>
      </c>
      <c r="N13" s="9">
        <v>0.32669999999999999</v>
      </c>
      <c r="O13" s="9">
        <v>0</v>
      </c>
      <c r="P13" s="10">
        <v>18.81615</v>
      </c>
    </row>
    <row r="14" spans="2:21" x14ac:dyDescent="0.2">
      <c r="B14" s="12" t="s">
        <v>18</v>
      </c>
      <c r="C14" s="5">
        <v>11.3</v>
      </c>
      <c r="D14" s="8">
        <v>-3.6308500000000001</v>
      </c>
      <c r="E14" s="8">
        <v>-0.23202999999999999</v>
      </c>
      <c r="F14" s="9">
        <v>0.44445000000000001</v>
      </c>
      <c r="G14" s="9">
        <v>-1.7354400000000001</v>
      </c>
      <c r="H14" s="9">
        <v>-1.91909</v>
      </c>
      <c r="I14" s="9">
        <v>7.9710000000000003E-2</v>
      </c>
      <c r="J14" s="9">
        <v>0.17601</v>
      </c>
      <c r="K14" s="9">
        <v>-2.1136499999999998</v>
      </c>
      <c r="L14" s="9">
        <v>2.69909</v>
      </c>
      <c r="M14" s="9">
        <v>-1.1482399999999999</v>
      </c>
      <c r="N14" s="9">
        <v>0.11834</v>
      </c>
      <c r="O14" s="9">
        <v>0</v>
      </c>
      <c r="P14" s="10">
        <v>14.93085</v>
      </c>
    </row>
    <row r="15" spans="2:21" x14ac:dyDescent="0.2">
      <c r="B15" s="12" t="s">
        <v>19</v>
      </c>
      <c r="C15" s="5">
        <v>10.4</v>
      </c>
      <c r="D15" s="8">
        <v>-1.3489500000000001</v>
      </c>
      <c r="E15" s="8">
        <v>-0.18009</v>
      </c>
      <c r="F15" s="9">
        <v>0.46639000000000003</v>
      </c>
      <c r="G15" s="9">
        <v>-1.2085399999999999</v>
      </c>
      <c r="H15" s="9">
        <v>-2.7781400000000001</v>
      </c>
      <c r="I15" s="9">
        <v>-0.63454999999999995</v>
      </c>
      <c r="J15" s="9">
        <v>-0.16711000000000001</v>
      </c>
      <c r="K15" s="9">
        <v>0.72829999999999995</v>
      </c>
      <c r="L15" s="9">
        <v>2.2521599999999999</v>
      </c>
      <c r="M15" s="9">
        <v>4.4670000000000001E-2</v>
      </c>
      <c r="N15" s="9">
        <v>0.30467</v>
      </c>
      <c r="O15" s="9">
        <v>-0.17671999999999999</v>
      </c>
      <c r="P15" s="10">
        <v>11.748950000000001</v>
      </c>
      <c r="S15" s="1" t="s">
        <v>96</v>
      </c>
    </row>
    <row r="16" spans="2:21" x14ac:dyDescent="0.2">
      <c r="B16" s="12" t="s">
        <v>20</v>
      </c>
      <c r="C16" s="5">
        <v>11.9</v>
      </c>
      <c r="D16" s="8">
        <v>0.99526000000000003</v>
      </c>
      <c r="E16" s="8">
        <v>-9.7879999999999995E-2</v>
      </c>
      <c r="F16" s="9">
        <v>-1.112E-2</v>
      </c>
      <c r="G16" s="9">
        <v>-1.6916</v>
      </c>
      <c r="H16" s="9">
        <v>0.15146000000000001</v>
      </c>
      <c r="I16" s="9">
        <v>-0.10076</v>
      </c>
      <c r="J16" s="9">
        <v>9.1069999999999998E-2</v>
      </c>
      <c r="K16" s="9">
        <v>0.16178999999999999</v>
      </c>
      <c r="L16" s="9">
        <v>4.0464799999999999</v>
      </c>
      <c r="M16" s="9">
        <v>-1.0988</v>
      </c>
      <c r="N16" s="9">
        <v>-0.50024999999999997</v>
      </c>
      <c r="O16" s="9">
        <v>4.4880000000000003E-2</v>
      </c>
      <c r="P16" s="10">
        <v>10.90474</v>
      </c>
    </row>
    <row r="17" spans="2:16" x14ac:dyDescent="0.2">
      <c r="B17" s="12" t="s">
        <v>21</v>
      </c>
      <c r="C17" s="5">
        <v>16.7</v>
      </c>
      <c r="D17" s="8">
        <v>4.4692600000000002</v>
      </c>
      <c r="E17" s="8">
        <v>7.3200000000000001E-3</v>
      </c>
      <c r="F17" s="9">
        <v>0.11108999999999999</v>
      </c>
      <c r="G17" s="9">
        <v>-0.63549999999999995</v>
      </c>
      <c r="H17" s="9">
        <v>1.20817</v>
      </c>
      <c r="I17" s="9">
        <v>5.6439999999999997E-2</v>
      </c>
      <c r="J17" s="9">
        <v>0.16924</v>
      </c>
      <c r="K17" s="9">
        <v>-0.32358999999999999</v>
      </c>
      <c r="L17" s="9">
        <v>3.6373700000000002</v>
      </c>
      <c r="M17" s="9">
        <v>2.5999999999999999E-3</v>
      </c>
      <c r="N17" s="9">
        <v>6.3E-2</v>
      </c>
      <c r="O17" s="9">
        <v>0.17311000000000001</v>
      </c>
      <c r="P17" s="10">
        <v>12.230740000000001</v>
      </c>
    </row>
    <row r="18" spans="2:16" x14ac:dyDescent="0.2">
      <c r="B18" s="12" t="s">
        <v>22</v>
      </c>
      <c r="C18" s="5">
        <v>11.4</v>
      </c>
      <c r="D18" s="8">
        <v>-3.8236699999999999</v>
      </c>
      <c r="E18" s="8">
        <v>-0.16657</v>
      </c>
      <c r="F18" s="9">
        <v>-0.56818999999999997</v>
      </c>
      <c r="G18" s="9">
        <v>-3.9457</v>
      </c>
      <c r="H18" s="9">
        <v>0.71569000000000005</v>
      </c>
      <c r="I18" s="9">
        <v>-0.81608999999999998</v>
      </c>
      <c r="J18" s="9">
        <v>2.257E-2</v>
      </c>
      <c r="K18" s="9">
        <v>-1.626E-2</v>
      </c>
      <c r="L18" s="9">
        <v>1.9566300000000001</v>
      </c>
      <c r="M18" s="9">
        <v>-0.52581</v>
      </c>
      <c r="N18" s="9">
        <v>-0.47994999999999999</v>
      </c>
      <c r="O18" s="9">
        <v>0</v>
      </c>
      <c r="P18" s="10">
        <v>15.22367</v>
      </c>
    </row>
    <row r="19" spans="2:16" x14ac:dyDescent="0.2">
      <c r="B19" s="12" t="s">
        <v>23</v>
      </c>
      <c r="C19" s="5">
        <v>5.5</v>
      </c>
      <c r="D19" s="8">
        <v>-4.9095599999999999</v>
      </c>
      <c r="E19" s="8">
        <v>-0.26195000000000002</v>
      </c>
      <c r="F19" s="9">
        <v>-0.59548999999999996</v>
      </c>
      <c r="G19" s="9">
        <v>-2.3195899999999998</v>
      </c>
      <c r="H19" s="9">
        <v>-4.8052000000000001</v>
      </c>
      <c r="I19" s="9">
        <v>-6.012E-2</v>
      </c>
      <c r="J19" s="9">
        <v>-1.1990000000000001E-2</v>
      </c>
      <c r="K19" s="9">
        <v>1.7509600000000001</v>
      </c>
      <c r="L19" s="9">
        <v>2.5017999999999998</v>
      </c>
      <c r="M19" s="9">
        <v>-0.61585999999999996</v>
      </c>
      <c r="N19" s="9">
        <v>-0.41885</v>
      </c>
      <c r="O19" s="9">
        <v>-7.3270000000000002E-2</v>
      </c>
      <c r="P19" s="10">
        <v>10.409560000000001</v>
      </c>
    </row>
    <row r="20" spans="2:16" x14ac:dyDescent="0.2">
      <c r="B20" s="12" t="s">
        <v>24</v>
      </c>
      <c r="C20" s="5">
        <v>10.4</v>
      </c>
      <c r="D20" s="8">
        <v>1.78447</v>
      </c>
      <c r="E20" s="8">
        <v>-0.25430999999999998</v>
      </c>
      <c r="F20" s="9">
        <v>0.31067</v>
      </c>
      <c r="G20" s="9">
        <v>-1.1008500000000001</v>
      </c>
      <c r="H20" s="9">
        <v>3.1511200000000001</v>
      </c>
      <c r="I20" s="9">
        <v>0.18772</v>
      </c>
      <c r="J20" s="9">
        <v>2.0999999999999999E-3</v>
      </c>
      <c r="K20" s="9">
        <v>9.8000000000000004E-2</v>
      </c>
      <c r="L20" s="9">
        <v>0.50770000000000004</v>
      </c>
      <c r="M20" s="9">
        <v>-0.97321999999999997</v>
      </c>
      <c r="N20" s="9">
        <v>-0.14446000000000001</v>
      </c>
      <c r="O20" s="9">
        <v>0</v>
      </c>
      <c r="P20" s="10">
        <v>8.6155299999999997</v>
      </c>
    </row>
    <row r="21" spans="2:16" x14ac:dyDescent="0.2">
      <c r="B21" s="12" t="s">
        <v>25</v>
      </c>
      <c r="C21" s="5">
        <v>19.600000000000001</v>
      </c>
      <c r="D21" s="8">
        <v>2.0946400000000001</v>
      </c>
      <c r="E21" s="8">
        <v>-0.56311</v>
      </c>
      <c r="F21" s="9">
        <v>0.97846</v>
      </c>
      <c r="G21" s="9">
        <v>-2.6446200000000002</v>
      </c>
      <c r="H21" s="9">
        <v>2.1000000000000001E-2</v>
      </c>
      <c r="I21" s="9">
        <v>-1.04758</v>
      </c>
      <c r="J21" s="9">
        <v>-3.47E-3</v>
      </c>
      <c r="K21" s="9">
        <v>-3.909E-2</v>
      </c>
      <c r="L21" s="9">
        <v>4.9113600000000002</v>
      </c>
      <c r="M21" s="9">
        <v>-1.8903300000000001</v>
      </c>
      <c r="N21" s="9">
        <v>2.3720400000000001</v>
      </c>
      <c r="O21" s="9">
        <v>0</v>
      </c>
      <c r="P21" s="10">
        <v>17.50536</v>
      </c>
    </row>
    <row r="22" spans="2:16" x14ac:dyDescent="0.2">
      <c r="B22" s="12" t="s">
        <v>26</v>
      </c>
      <c r="C22" s="5">
        <v>14</v>
      </c>
      <c r="D22" s="8">
        <v>-2.5338400000000001</v>
      </c>
      <c r="E22" s="8">
        <v>-0.59321000000000002</v>
      </c>
      <c r="F22" s="9">
        <v>0.47360999999999998</v>
      </c>
      <c r="G22" s="9">
        <v>-3.1382300000000001</v>
      </c>
      <c r="H22" s="9">
        <v>-1.64585</v>
      </c>
      <c r="I22" s="9">
        <v>-1.73834</v>
      </c>
      <c r="J22" s="9">
        <v>5.6299999999999996E-3</v>
      </c>
      <c r="K22" s="9">
        <v>0.47101999999999999</v>
      </c>
      <c r="L22" s="9">
        <v>4.16587</v>
      </c>
      <c r="M22" s="9">
        <v>-0.76432999999999995</v>
      </c>
      <c r="N22" s="9">
        <v>0.23</v>
      </c>
      <c r="O22" s="9">
        <v>0</v>
      </c>
      <c r="P22" s="10">
        <v>16.533840000000001</v>
      </c>
    </row>
    <row r="23" spans="2:16" x14ac:dyDescent="0.2">
      <c r="B23" s="12" t="s">
        <v>27</v>
      </c>
      <c r="C23" s="5">
        <v>1.4</v>
      </c>
      <c r="D23" s="8">
        <v>-7.6295999999999999</v>
      </c>
      <c r="E23" s="8">
        <v>-4.9700000000000001E-2</v>
      </c>
      <c r="F23" s="9">
        <v>0.95755999999999997</v>
      </c>
      <c r="G23" s="9">
        <v>-1.15835</v>
      </c>
      <c r="H23" s="9">
        <v>-1.0141199999999999</v>
      </c>
      <c r="I23" s="9">
        <v>0.11144</v>
      </c>
      <c r="J23" s="9">
        <v>-0.33206999999999998</v>
      </c>
      <c r="K23" s="9">
        <v>-0.88856000000000002</v>
      </c>
      <c r="L23" s="9">
        <v>-2.3207499999999999</v>
      </c>
      <c r="M23" s="9">
        <v>-0.85236000000000001</v>
      </c>
      <c r="N23" s="9">
        <v>-2.0826899999999999</v>
      </c>
      <c r="O23" s="9">
        <v>0</v>
      </c>
      <c r="P23" s="10">
        <v>9.0296000000000003</v>
      </c>
    </row>
    <row r="24" spans="2:16" x14ac:dyDescent="0.2">
      <c r="B24" s="12" t="s">
        <v>28</v>
      </c>
      <c r="C24" s="5">
        <v>14.2</v>
      </c>
      <c r="D24" s="8">
        <v>1.91</v>
      </c>
      <c r="E24" s="8">
        <v>-0.3347</v>
      </c>
      <c r="F24" s="9">
        <v>-0.23449999999999999</v>
      </c>
      <c r="G24" s="9">
        <v>-2.3946999999999998</v>
      </c>
      <c r="H24" s="9">
        <v>-1.59304</v>
      </c>
      <c r="I24" s="9">
        <v>-0.36836000000000002</v>
      </c>
      <c r="J24" s="9">
        <v>0.74446000000000001</v>
      </c>
      <c r="K24" s="9">
        <v>0.33861999999999998</v>
      </c>
      <c r="L24" s="9">
        <v>6.0045700000000002</v>
      </c>
      <c r="M24" s="9">
        <v>-1.41842</v>
      </c>
      <c r="N24" s="9">
        <v>1.00261</v>
      </c>
      <c r="O24" s="9">
        <v>0.16345999999999999</v>
      </c>
      <c r="P24" s="10">
        <v>12.29</v>
      </c>
    </row>
    <row r="25" spans="2:16" x14ac:dyDescent="0.2">
      <c r="B25" s="12" t="s">
        <v>29</v>
      </c>
      <c r="C25" s="5">
        <v>13</v>
      </c>
      <c r="D25" s="8">
        <v>-1.16161</v>
      </c>
      <c r="E25" s="8">
        <v>-0.87358000000000002</v>
      </c>
      <c r="F25" s="9">
        <v>1.29115</v>
      </c>
      <c r="G25" s="9">
        <v>-0.82508000000000004</v>
      </c>
      <c r="H25" s="9">
        <v>-1.7747900000000001</v>
      </c>
      <c r="I25" s="9">
        <v>9.0660000000000004E-2</v>
      </c>
      <c r="J25" s="9">
        <v>3.4139999999999997E-2</v>
      </c>
      <c r="K25" s="9">
        <v>-0.42702000000000001</v>
      </c>
      <c r="L25" s="9">
        <v>2.2635900000000002</v>
      </c>
      <c r="M25" s="9">
        <v>-0.79739000000000004</v>
      </c>
      <c r="N25" s="9">
        <v>-0.14330000000000001</v>
      </c>
      <c r="O25" s="9">
        <v>0</v>
      </c>
      <c r="P25" s="10">
        <v>14.16161</v>
      </c>
    </row>
    <row r="26" spans="2:16" x14ac:dyDescent="0.2">
      <c r="B26" s="12" t="s">
        <v>30</v>
      </c>
      <c r="C26" s="5">
        <v>14.7</v>
      </c>
      <c r="D26" s="8">
        <v>4.2602599999999997</v>
      </c>
      <c r="E26" s="8">
        <v>-0.50109000000000004</v>
      </c>
      <c r="F26" s="9">
        <v>1.1633899999999999</v>
      </c>
      <c r="G26" s="9">
        <v>-0.98463999999999996</v>
      </c>
      <c r="H26" s="9">
        <v>0.95767999999999998</v>
      </c>
      <c r="I26" s="9">
        <v>0.43397999999999998</v>
      </c>
      <c r="J26" s="9">
        <v>3.2399999999999998E-3</v>
      </c>
      <c r="K26" s="9">
        <v>2.8900700000000001</v>
      </c>
      <c r="L26" s="9">
        <v>-2.2537099999999999</v>
      </c>
      <c r="M26" s="9">
        <v>-0.16938</v>
      </c>
      <c r="N26" s="9">
        <v>2.6718899999999999</v>
      </c>
      <c r="O26" s="9">
        <v>4.8829999999999998E-2</v>
      </c>
      <c r="P26" s="10">
        <v>10.43974</v>
      </c>
    </row>
    <row r="27" spans="2:16" x14ac:dyDescent="0.2">
      <c r="B27" s="12" t="s">
        <v>31</v>
      </c>
      <c r="C27" s="5">
        <v>20.399999999999999</v>
      </c>
      <c r="D27" s="8">
        <v>9.6226299999999991</v>
      </c>
      <c r="E27" s="8">
        <v>0.32913999999999999</v>
      </c>
      <c r="F27" s="9">
        <v>0.22161</v>
      </c>
      <c r="G27" s="9">
        <v>-7.1679999999999994E-2</v>
      </c>
      <c r="H27" s="9">
        <v>2.0093100000000002</v>
      </c>
      <c r="I27" s="9">
        <v>1.3009999999999999</v>
      </c>
      <c r="J27" s="9">
        <v>4.9410000000000003E-2</v>
      </c>
      <c r="K27" s="9">
        <v>2.7659099999999999</v>
      </c>
      <c r="L27" s="9">
        <v>3.1443099999999999</v>
      </c>
      <c r="M27" s="9">
        <v>-0.13231000000000001</v>
      </c>
      <c r="N27" s="9">
        <v>-2.1680000000000001E-2</v>
      </c>
      <c r="O27" s="9">
        <v>2.76E-2</v>
      </c>
      <c r="P27" s="10">
        <v>10.777369999999999</v>
      </c>
    </row>
    <row r="28" spans="2:16" x14ac:dyDescent="0.2">
      <c r="B28" s="12" t="s">
        <v>32</v>
      </c>
      <c r="C28" s="5">
        <v>8.5</v>
      </c>
      <c r="D28" s="8">
        <v>-3.9748600000000001</v>
      </c>
      <c r="E28" s="8">
        <v>-0.42653000000000002</v>
      </c>
      <c r="F28" s="9">
        <v>-0.55674999999999997</v>
      </c>
      <c r="G28" s="9">
        <v>-4.2743099999999998</v>
      </c>
      <c r="H28" s="9">
        <v>-4.5605599999999997</v>
      </c>
      <c r="I28" s="9">
        <v>-0.44166</v>
      </c>
      <c r="J28" s="9">
        <v>0.10879</v>
      </c>
      <c r="K28" s="9">
        <v>0.11679</v>
      </c>
      <c r="L28" s="9">
        <v>6.1775900000000004</v>
      </c>
      <c r="M28" s="9">
        <v>0.78271000000000002</v>
      </c>
      <c r="N28" s="9">
        <v>-0.84775</v>
      </c>
      <c r="O28" s="9">
        <v>-5.3159999999999999E-2</v>
      </c>
      <c r="P28" s="10">
        <v>12.47486</v>
      </c>
    </row>
    <row r="29" spans="2:16" x14ac:dyDescent="0.2">
      <c r="B29" s="12" t="s">
        <v>33</v>
      </c>
      <c r="C29" s="5">
        <v>8.9</v>
      </c>
      <c r="D29" s="8">
        <v>-4.1157599999999999</v>
      </c>
      <c r="E29" s="8">
        <v>-0.18443000000000001</v>
      </c>
      <c r="F29" s="9">
        <v>-0.56989000000000001</v>
      </c>
      <c r="G29" s="9">
        <v>-3.6054400000000002</v>
      </c>
      <c r="H29" s="9">
        <v>-2.0047100000000002</v>
      </c>
      <c r="I29" s="9">
        <v>-1.0098199999999999</v>
      </c>
      <c r="J29" s="9">
        <v>-0.25036000000000003</v>
      </c>
      <c r="K29" s="9">
        <v>0.13014000000000001</v>
      </c>
      <c r="L29" s="9">
        <v>4.7310600000000003</v>
      </c>
      <c r="M29" s="9">
        <v>-0.70016999999999996</v>
      </c>
      <c r="N29" s="9">
        <v>-0.65737000000000001</v>
      </c>
      <c r="O29" s="9">
        <v>5.2300000000000003E-3</v>
      </c>
      <c r="P29" s="10">
        <v>13.01576</v>
      </c>
    </row>
    <row r="30" spans="2:16" x14ac:dyDescent="0.2">
      <c r="B30" s="12" t="s">
        <v>34</v>
      </c>
      <c r="C30" s="5">
        <v>2.2000000000000002</v>
      </c>
      <c r="D30" s="8">
        <v>-9.5760799999999993</v>
      </c>
      <c r="E30" s="8">
        <v>0.23363</v>
      </c>
      <c r="F30" s="9">
        <v>-0.19216</v>
      </c>
      <c r="G30" s="9">
        <v>-2.4201100000000002</v>
      </c>
      <c r="H30" s="9">
        <v>-2.2569400000000002</v>
      </c>
      <c r="I30" s="9">
        <v>-0.56618000000000002</v>
      </c>
      <c r="J30" s="9">
        <v>1.1E-4</v>
      </c>
      <c r="K30" s="9">
        <v>4.6269999999999999E-2</v>
      </c>
      <c r="L30" s="9">
        <v>-1.53837</v>
      </c>
      <c r="M30" s="9">
        <v>-1.71705</v>
      </c>
      <c r="N30" s="9">
        <v>-1.0468299999999999</v>
      </c>
      <c r="O30" s="9">
        <v>-0.11846</v>
      </c>
      <c r="P30" s="10">
        <v>11.77608</v>
      </c>
    </row>
    <row r="31" spans="2:16" x14ac:dyDescent="0.2">
      <c r="B31" s="12" t="s">
        <v>35</v>
      </c>
      <c r="C31" s="5">
        <v>9.3000000000000007</v>
      </c>
      <c r="D31" s="8">
        <v>-6.0182000000000002</v>
      </c>
      <c r="E31" s="8">
        <v>-0.43084</v>
      </c>
      <c r="F31" s="9">
        <v>-0.37433</v>
      </c>
      <c r="G31" s="9">
        <v>-4.9280499999999998</v>
      </c>
      <c r="H31" s="9">
        <v>-4.3783700000000003</v>
      </c>
      <c r="I31" s="9">
        <v>-1.4057599999999999</v>
      </c>
      <c r="J31" s="9">
        <v>-0.25274999999999997</v>
      </c>
      <c r="K31" s="9">
        <v>0.21948999999999999</v>
      </c>
      <c r="L31" s="9">
        <v>6.7026899999999996</v>
      </c>
      <c r="M31" s="9">
        <v>-0.35963000000000001</v>
      </c>
      <c r="N31" s="9">
        <v>-0.81064999999999998</v>
      </c>
      <c r="O31" s="9">
        <v>0</v>
      </c>
      <c r="P31" s="10">
        <v>15.318199999999999</v>
      </c>
    </row>
    <row r="32" spans="2:16" x14ac:dyDescent="0.2">
      <c r="B32" s="12" t="s">
        <v>36</v>
      </c>
      <c r="C32" s="5">
        <v>19.8</v>
      </c>
      <c r="D32" s="8">
        <v>2.3589099999999998</v>
      </c>
      <c r="E32" s="8">
        <v>-0.25947999999999999</v>
      </c>
      <c r="F32" s="9">
        <v>-0.17144999999999999</v>
      </c>
      <c r="G32" s="9">
        <v>-1.04176</v>
      </c>
      <c r="H32" s="9">
        <v>-9.6339999999999995E-2</v>
      </c>
      <c r="I32" s="9">
        <v>-0.20165</v>
      </c>
      <c r="J32" s="9">
        <v>5.2810000000000003E-2</v>
      </c>
      <c r="K32" s="9">
        <v>0.28698000000000001</v>
      </c>
      <c r="L32" s="9">
        <v>2.69767</v>
      </c>
      <c r="M32" s="9">
        <v>0.14249000000000001</v>
      </c>
      <c r="N32" s="9">
        <v>0.94964000000000004</v>
      </c>
      <c r="O32" s="9">
        <v>0</v>
      </c>
      <c r="P32" s="10">
        <v>17.441089999999999</v>
      </c>
    </row>
    <row r="33" spans="2:17" x14ac:dyDescent="0.2">
      <c r="B33" s="12" t="s">
        <v>37</v>
      </c>
      <c r="C33" s="5">
        <v>16.899999999999999</v>
      </c>
      <c r="D33" s="8">
        <v>5.1371900000000004</v>
      </c>
      <c r="E33" s="8">
        <v>-0.13891999999999999</v>
      </c>
      <c r="F33" s="9">
        <v>-0.29272999999999999</v>
      </c>
      <c r="G33" s="9">
        <v>-0.96092</v>
      </c>
      <c r="H33" s="9">
        <v>0.91637000000000002</v>
      </c>
      <c r="I33" s="9">
        <v>-1.97E-3</v>
      </c>
      <c r="J33" s="9">
        <v>0.25152999999999998</v>
      </c>
      <c r="K33" s="9">
        <v>2.5239999999999999E-2</v>
      </c>
      <c r="L33" s="9">
        <v>4.82761</v>
      </c>
      <c r="M33" s="9">
        <v>-0.60665000000000002</v>
      </c>
      <c r="N33" s="9">
        <v>1.11771</v>
      </c>
      <c r="O33" s="9">
        <v>-8.0000000000000007E-5</v>
      </c>
      <c r="P33" s="10">
        <v>11.76281</v>
      </c>
    </row>
    <row r="34" spans="2:17" x14ac:dyDescent="0.2">
      <c r="B34" s="44" t="s">
        <v>38</v>
      </c>
      <c r="C34" s="45">
        <v>12.1</v>
      </c>
      <c r="D34" s="45">
        <v>4.4714600000000004</v>
      </c>
      <c r="E34" s="45">
        <v>-4.5920000000000002E-2</v>
      </c>
      <c r="F34" s="46">
        <v>-0.20966000000000001</v>
      </c>
      <c r="G34" s="46">
        <v>-0.93516999999999995</v>
      </c>
      <c r="H34" s="46">
        <v>-0.79464000000000001</v>
      </c>
      <c r="I34" s="46">
        <v>-0.11974</v>
      </c>
      <c r="J34" s="46">
        <v>5.9709999999999999E-2</v>
      </c>
      <c r="K34" s="46">
        <v>0.35427999999999998</v>
      </c>
      <c r="L34" s="46">
        <v>5.6001599999999998</v>
      </c>
      <c r="M34" s="46">
        <v>-0.78293000000000001</v>
      </c>
      <c r="N34" s="46">
        <v>1.3106599999999999</v>
      </c>
      <c r="O34" s="46">
        <v>3.4709999999999998E-2</v>
      </c>
      <c r="P34" s="47">
        <v>7.6285400000000001</v>
      </c>
    </row>
    <row r="35" spans="2:17" x14ac:dyDescent="0.2">
      <c r="B35" s="35" t="s">
        <v>40</v>
      </c>
      <c r="C35" s="5">
        <v>13.8</v>
      </c>
      <c r="D35" s="5">
        <v>2.7228300000000001</v>
      </c>
      <c r="E35" s="5">
        <v>-0.27865000000000001</v>
      </c>
      <c r="F35" s="6">
        <v>-7.6649999999999996E-2</v>
      </c>
      <c r="G35" s="6">
        <v>-1.3540099999999999</v>
      </c>
      <c r="H35" s="6">
        <v>-1.7436</v>
      </c>
      <c r="I35" s="6">
        <v>-0.21095</v>
      </c>
      <c r="J35" s="6">
        <v>-1.298E-2</v>
      </c>
      <c r="K35" s="6">
        <v>0.93147999999999997</v>
      </c>
      <c r="L35" s="6">
        <v>0.42185</v>
      </c>
      <c r="M35" s="6">
        <v>0.47555999999999998</v>
      </c>
      <c r="N35" s="6">
        <v>4.5707800000000001</v>
      </c>
      <c r="O35" s="6">
        <v>0</v>
      </c>
      <c r="P35" s="43">
        <v>11.077170000000001</v>
      </c>
    </row>
    <row r="36" spans="2:17" x14ac:dyDescent="0.2">
      <c r="B36" s="12" t="s">
        <v>41</v>
      </c>
      <c r="C36" s="5">
        <v>13.2</v>
      </c>
      <c r="D36" s="8">
        <v>4.4790000000000001</v>
      </c>
      <c r="E36" s="8">
        <v>-8.3320000000000005E-2</v>
      </c>
      <c r="F36" s="9">
        <v>0.34944999999999998</v>
      </c>
      <c r="G36" s="9">
        <v>-1.05247</v>
      </c>
      <c r="H36" s="9">
        <v>-1.51065</v>
      </c>
      <c r="I36" s="9">
        <v>0.20413999999999999</v>
      </c>
      <c r="J36" s="9">
        <v>0</v>
      </c>
      <c r="K36" s="9">
        <v>0.91873000000000005</v>
      </c>
      <c r="L36" s="9">
        <v>6.1881300000000001</v>
      </c>
      <c r="M36" s="9">
        <v>-0.89493999999999996</v>
      </c>
      <c r="N36" s="9">
        <v>0.35993000000000003</v>
      </c>
      <c r="O36" s="9">
        <v>0</v>
      </c>
      <c r="P36" s="10">
        <v>8.7210000000000001</v>
      </c>
    </row>
    <row r="37" spans="2:17" x14ac:dyDescent="0.2">
      <c r="B37" s="12" t="s">
        <v>42</v>
      </c>
      <c r="C37" s="5">
        <v>18.3</v>
      </c>
      <c r="D37" s="8">
        <v>5.7622900000000001</v>
      </c>
      <c r="E37" s="8">
        <v>0.12703999999999999</v>
      </c>
      <c r="F37" s="9">
        <v>0.43812000000000001</v>
      </c>
      <c r="G37" s="9">
        <v>1.2944899999999999</v>
      </c>
      <c r="H37" s="9">
        <v>0.86653999999999998</v>
      </c>
      <c r="I37" s="9">
        <v>0.37718000000000002</v>
      </c>
      <c r="J37" s="9">
        <v>-1.4239999999999999E-2</v>
      </c>
      <c r="K37" s="9">
        <v>0.70533999999999997</v>
      </c>
      <c r="L37" s="9">
        <v>2.2341799999999998</v>
      </c>
      <c r="M37" s="9">
        <v>-0.20707</v>
      </c>
      <c r="N37" s="9">
        <v>-5.9290000000000002E-2</v>
      </c>
      <c r="O37" s="9">
        <v>0</v>
      </c>
      <c r="P37" s="10">
        <v>12.537710000000001</v>
      </c>
    </row>
    <row r="38" spans="2:17" x14ac:dyDescent="0.2">
      <c r="B38" s="12"/>
      <c r="C38" s="5"/>
      <c r="D38" s="8"/>
      <c r="E38" s="8"/>
      <c r="F38" s="9"/>
      <c r="G38" s="9"/>
      <c r="H38" s="9"/>
      <c r="I38" s="9"/>
      <c r="J38" s="9"/>
      <c r="K38" s="9"/>
      <c r="L38" s="9"/>
      <c r="M38" s="9"/>
      <c r="N38" s="9"/>
      <c r="O38" s="9"/>
    </row>
    <row r="39" spans="2:17" x14ac:dyDescent="0.2">
      <c r="B39" s="39" t="s">
        <v>39</v>
      </c>
      <c r="C39" s="38">
        <v>19.8</v>
      </c>
      <c r="D39" s="41">
        <v>5.5785299999999998</v>
      </c>
      <c r="E39" s="41">
        <v>-2.2839999999999999E-2</v>
      </c>
      <c r="F39" s="42">
        <v>7.6499999999999999E-2</v>
      </c>
      <c r="G39" s="42">
        <v>-3.7039999999999997E-2</v>
      </c>
      <c r="H39" s="42">
        <v>2.9102399999999999</v>
      </c>
      <c r="I39" s="42">
        <v>0.20896999999999999</v>
      </c>
      <c r="J39" s="42">
        <v>4.0099999999999997E-3</v>
      </c>
      <c r="K39" s="42">
        <v>0.12126000000000001</v>
      </c>
      <c r="L39" s="42">
        <v>3.1911100000000001</v>
      </c>
      <c r="M39" s="42">
        <v>-0.45550000000000002</v>
      </c>
      <c r="N39" s="42">
        <v>-0.62482000000000004</v>
      </c>
      <c r="O39" s="42">
        <v>0.20663000000000001</v>
      </c>
      <c r="P39" s="37">
        <v>14.22147</v>
      </c>
      <c r="Q39" s="38"/>
    </row>
  </sheetData>
  <mergeCells count="9">
    <mergeCell ref="B2:O2"/>
    <mergeCell ref="C4:C6"/>
    <mergeCell ref="D4:O4"/>
    <mergeCell ref="P4:P6"/>
    <mergeCell ref="D5:D6"/>
    <mergeCell ref="F5:K5"/>
    <mergeCell ref="L5:O5"/>
    <mergeCell ref="B4:B6"/>
    <mergeCell ref="E5:E6"/>
  </mergeCells>
  <conditionalFormatting sqref="F8:O24">
    <cfRule type="cellIs" dxfId="62" priority="35" operator="greaterThan">
      <formula>0.9</formula>
    </cfRule>
  </conditionalFormatting>
  <conditionalFormatting sqref="F8:P24 P39 P25:P37">
    <cfRule type="cellIs" dxfId="61" priority="34" operator="lessThan">
      <formula>-0.9</formula>
    </cfRule>
  </conditionalFormatting>
  <conditionalFormatting sqref="F8:M24 O8:O24">
    <cfRule type="cellIs" dxfId="60" priority="25" operator="lessThan">
      <formula>-4.99</formula>
    </cfRule>
    <cfRule type="cellIs" dxfId="59" priority="26" operator="greaterThan">
      <formula>4.99</formula>
    </cfRule>
  </conditionalFormatting>
  <conditionalFormatting sqref="N8:N24">
    <cfRule type="cellIs" dxfId="58" priority="21" operator="lessThan">
      <formula>-4.99</formula>
    </cfRule>
    <cfRule type="cellIs" dxfId="57" priority="22" operator="greaterThan">
      <formula>4.99</formula>
    </cfRule>
  </conditionalFormatting>
  <conditionalFormatting sqref="F37:M39 O37:O39">
    <cfRule type="cellIs" dxfId="56" priority="3" operator="lessThan">
      <formula>-4.99</formula>
    </cfRule>
    <cfRule type="cellIs" dxfId="55" priority="4" operator="greaterThan">
      <formula>4.99</formula>
    </cfRule>
  </conditionalFormatting>
  <conditionalFormatting sqref="F25:O36">
    <cfRule type="cellIs" dxfId="54" priority="12" stopIfTrue="1" operator="greaterThanOrEqual">
      <formula>1</formula>
    </cfRule>
  </conditionalFormatting>
  <conditionalFormatting sqref="F25:O36">
    <cfRule type="cellIs" dxfId="53" priority="11" stopIfTrue="1" operator="lessThanOrEqual">
      <formula>-1</formula>
    </cfRule>
  </conditionalFormatting>
  <conditionalFormatting sqref="F25:M36 O25:O36">
    <cfRule type="cellIs" dxfId="52" priority="9" operator="lessThan">
      <formula>-4.99</formula>
    </cfRule>
    <cfRule type="cellIs" dxfId="51" priority="10" operator="greaterThan">
      <formula>4.99</formula>
    </cfRule>
  </conditionalFormatting>
  <conditionalFormatting sqref="N25:N36">
    <cfRule type="cellIs" dxfId="50" priority="7" operator="lessThan">
      <formula>-4.99</formula>
    </cfRule>
    <cfRule type="cellIs" dxfId="49" priority="8" operator="greaterThan">
      <formula>4.99</formula>
    </cfRule>
  </conditionalFormatting>
  <conditionalFormatting sqref="F37:O39">
    <cfRule type="cellIs" dxfId="48" priority="6" stopIfTrue="1" operator="greaterThanOrEqual">
      <formula>1</formula>
    </cfRule>
  </conditionalFormatting>
  <conditionalFormatting sqref="F37:O39">
    <cfRule type="cellIs" dxfId="47" priority="5" stopIfTrue="1" operator="lessThanOrEqual">
      <formula>-1</formula>
    </cfRule>
  </conditionalFormatting>
  <conditionalFormatting sqref="N37:N39">
    <cfRule type="cellIs" dxfId="46" priority="1" operator="lessThan">
      <formula>-4.99</formula>
    </cfRule>
    <cfRule type="cellIs" dxfId="45" priority="2" operator="greaterThan">
      <formula>4.99</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4" tint="0.39997558519241921"/>
  </sheetPr>
  <dimension ref="A1:AC35"/>
  <sheetViews>
    <sheetView showGridLines="0" zoomScaleNormal="100" workbookViewId="0">
      <selection activeCell="E37" sqref="E37"/>
    </sheetView>
  </sheetViews>
  <sheetFormatPr defaultColWidth="8.85546875" defaultRowHeight="12" x14ac:dyDescent="0.2"/>
  <cols>
    <col min="1" max="1" width="17.42578125" style="2" customWidth="1"/>
    <col min="2" max="2" width="5.5703125" style="2" customWidth="1"/>
    <col min="3" max="3" width="6.140625" style="2" customWidth="1"/>
    <col min="4" max="4" width="6" style="2" customWidth="1"/>
    <col min="5" max="5" width="6.140625" style="2" customWidth="1"/>
    <col min="6" max="6" width="6" style="2" customWidth="1"/>
    <col min="7" max="7" width="6.140625" style="2" customWidth="1"/>
    <col min="8" max="8" width="6" style="2" customWidth="1"/>
    <col min="9" max="9" width="6.140625" style="2" customWidth="1"/>
    <col min="10" max="10" width="6" style="2" customWidth="1"/>
    <col min="11" max="11" width="6.140625" style="2" customWidth="1"/>
    <col min="12" max="12" width="6" style="2" customWidth="1"/>
    <col min="13" max="13" width="6.140625" style="2" customWidth="1"/>
    <col min="14" max="14" width="6" style="2" customWidth="1"/>
    <col min="15" max="15" width="6.140625" style="2" customWidth="1"/>
    <col min="16" max="16" width="6.5703125" style="2" customWidth="1"/>
    <col min="17" max="17" width="6.140625" style="2" customWidth="1"/>
    <col min="18" max="18" width="6" style="2" customWidth="1"/>
    <col min="19" max="19" width="6.140625" style="2" customWidth="1"/>
    <col min="20" max="20" width="6" style="2" customWidth="1"/>
    <col min="21" max="21" width="6.140625" style="2" customWidth="1"/>
    <col min="22" max="22" width="6" style="2" customWidth="1"/>
    <col min="23" max="23" width="6.140625" style="2" customWidth="1"/>
    <col min="24" max="24" width="6" style="2" customWidth="1"/>
    <col min="25" max="25" width="6.140625" style="2" customWidth="1"/>
    <col min="26" max="26" width="6" style="2" customWidth="1"/>
    <col min="27" max="27" width="6.140625" style="2" customWidth="1"/>
    <col min="28" max="28" width="6" style="2" customWidth="1"/>
    <col min="29" max="29" width="6.140625" style="2" customWidth="1"/>
    <col min="30" max="16384" width="8.85546875" style="2"/>
  </cols>
  <sheetData>
    <row r="1" spans="1:29" ht="16.350000000000001" customHeight="1" x14ac:dyDescent="0.25">
      <c r="A1" s="204" t="s">
        <v>109</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29" ht="16.350000000000001" customHeight="1" x14ac:dyDescent="0.25">
      <c r="A2" s="72" t="s">
        <v>455</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row>
    <row r="3" spans="1:29" ht="14.1" customHeight="1" x14ac:dyDescent="0.25">
      <c r="A3" s="153" t="s">
        <v>471</v>
      </c>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row>
    <row r="4" spans="1:29" ht="36.6" customHeight="1" x14ac:dyDescent="0.2">
      <c r="A4" s="206" t="s">
        <v>0</v>
      </c>
      <c r="B4" s="208" t="s">
        <v>80</v>
      </c>
      <c r="C4" s="209"/>
      <c r="D4" s="208" t="s">
        <v>3</v>
      </c>
      <c r="E4" s="209"/>
      <c r="F4" s="208" t="s">
        <v>81</v>
      </c>
      <c r="G4" s="209"/>
      <c r="H4" s="208" t="s">
        <v>4</v>
      </c>
      <c r="I4" s="209"/>
      <c r="J4" s="208" t="s">
        <v>5</v>
      </c>
      <c r="K4" s="209"/>
      <c r="L4" s="208" t="s">
        <v>6</v>
      </c>
      <c r="M4" s="209"/>
      <c r="N4" s="208" t="s">
        <v>82</v>
      </c>
      <c r="O4" s="209"/>
      <c r="P4" s="208" t="s">
        <v>7</v>
      </c>
      <c r="Q4" s="209"/>
      <c r="R4" s="208" t="s">
        <v>8</v>
      </c>
      <c r="S4" s="209"/>
      <c r="T4" s="208" t="s">
        <v>9</v>
      </c>
      <c r="U4" s="209"/>
      <c r="V4" s="208" t="s">
        <v>10</v>
      </c>
      <c r="W4" s="209"/>
      <c r="X4" s="208" t="s">
        <v>11</v>
      </c>
      <c r="Y4" s="209"/>
      <c r="Z4" s="208" t="s">
        <v>87</v>
      </c>
      <c r="AA4" s="209"/>
      <c r="AB4" s="208" t="s">
        <v>89</v>
      </c>
      <c r="AC4" s="209"/>
    </row>
    <row r="5" spans="1:29" ht="24" x14ac:dyDescent="0.2">
      <c r="A5" s="207"/>
      <c r="B5" s="166" t="s">
        <v>83</v>
      </c>
      <c r="C5" s="4" t="s">
        <v>84</v>
      </c>
      <c r="D5" s="166" t="s">
        <v>83</v>
      </c>
      <c r="E5" s="4" t="s">
        <v>84</v>
      </c>
      <c r="F5" s="166" t="s">
        <v>83</v>
      </c>
      <c r="G5" s="4" t="s">
        <v>84</v>
      </c>
      <c r="H5" s="166" t="s">
        <v>83</v>
      </c>
      <c r="I5" s="4" t="s">
        <v>84</v>
      </c>
      <c r="J5" s="166" t="s">
        <v>83</v>
      </c>
      <c r="K5" s="4" t="s">
        <v>84</v>
      </c>
      <c r="L5" s="166" t="s">
        <v>83</v>
      </c>
      <c r="M5" s="4" t="s">
        <v>84</v>
      </c>
      <c r="N5" s="166" t="s">
        <v>83</v>
      </c>
      <c r="O5" s="4" t="s">
        <v>84</v>
      </c>
      <c r="P5" s="166" t="s">
        <v>83</v>
      </c>
      <c r="Q5" s="4" t="s">
        <v>84</v>
      </c>
      <c r="R5" s="166" t="s">
        <v>83</v>
      </c>
      <c r="S5" s="4" t="s">
        <v>84</v>
      </c>
      <c r="T5" s="166" t="s">
        <v>83</v>
      </c>
      <c r="U5" s="4" t="s">
        <v>84</v>
      </c>
      <c r="V5" s="166" t="s">
        <v>83</v>
      </c>
      <c r="W5" s="4" t="s">
        <v>84</v>
      </c>
      <c r="X5" s="166" t="s">
        <v>83</v>
      </c>
      <c r="Y5" s="4" t="s">
        <v>84</v>
      </c>
      <c r="Z5" s="146" t="s">
        <v>83</v>
      </c>
      <c r="AA5" s="4" t="s">
        <v>84</v>
      </c>
      <c r="AB5" s="146" t="s">
        <v>83</v>
      </c>
      <c r="AC5" s="4" t="s">
        <v>84</v>
      </c>
    </row>
    <row r="6" spans="1:29" x14ac:dyDescent="0.2">
      <c r="A6" s="16" t="s">
        <v>12</v>
      </c>
      <c r="B6" s="17">
        <v>59346.16</v>
      </c>
      <c r="C6" s="18" t="s">
        <v>85</v>
      </c>
      <c r="D6" s="17"/>
      <c r="E6" s="18"/>
      <c r="F6" s="17"/>
      <c r="G6" s="18"/>
      <c r="H6" s="17">
        <v>26.27</v>
      </c>
      <c r="I6" s="18" t="s">
        <v>85</v>
      </c>
      <c r="J6" s="17">
        <v>37.9</v>
      </c>
      <c r="K6" s="18" t="s">
        <v>85</v>
      </c>
      <c r="L6" s="17">
        <v>0.43</v>
      </c>
      <c r="M6" s="18">
        <v>0.51</v>
      </c>
      <c r="N6" s="17">
        <v>0.46</v>
      </c>
      <c r="O6" s="18">
        <v>0.5</v>
      </c>
      <c r="P6" s="17">
        <v>0</v>
      </c>
      <c r="Q6" s="18">
        <v>0.98</v>
      </c>
      <c r="R6" s="17">
        <v>160.35</v>
      </c>
      <c r="S6" s="18" t="s">
        <v>85</v>
      </c>
      <c r="T6" s="17">
        <v>45.81</v>
      </c>
      <c r="U6" s="18" t="s">
        <v>85</v>
      </c>
      <c r="V6" s="17">
        <v>0.93</v>
      </c>
      <c r="W6" s="18">
        <v>0.45</v>
      </c>
      <c r="X6" s="17">
        <v>2.82</v>
      </c>
      <c r="Y6" s="18">
        <v>0.09</v>
      </c>
      <c r="Z6" s="17">
        <v>1.56</v>
      </c>
      <c r="AA6" s="18">
        <v>0.21</v>
      </c>
      <c r="AB6" s="17">
        <v>414.2</v>
      </c>
      <c r="AC6" s="18" t="s">
        <v>85</v>
      </c>
    </row>
    <row r="7" spans="1:29" x14ac:dyDescent="0.2">
      <c r="A7" s="19" t="s">
        <v>13</v>
      </c>
      <c r="B7" s="20">
        <v>3312.24</v>
      </c>
      <c r="C7" s="21" t="s">
        <v>85</v>
      </c>
      <c r="D7" s="20"/>
      <c r="E7" s="21"/>
      <c r="F7" s="20"/>
      <c r="G7" s="21"/>
      <c r="H7" s="20">
        <v>26.15</v>
      </c>
      <c r="I7" s="21" t="s">
        <v>85</v>
      </c>
      <c r="J7" s="20">
        <v>19.7</v>
      </c>
      <c r="K7" s="21" t="s">
        <v>85</v>
      </c>
      <c r="L7" s="20">
        <v>10.050000000000001</v>
      </c>
      <c r="M7" s="21" t="s">
        <v>85</v>
      </c>
      <c r="N7" s="20">
        <v>0.73</v>
      </c>
      <c r="O7" s="21">
        <v>0.39</v>
      </c>
      <c r="P7" s="20">
        <v>0.74</v>
      </c>
      <c r="Q7" s="21">
        <v>0.39</v>
      </c>
      <c r="R7" s="20">
        <v>12.56</v>
      </c>
      <c r="S7" s="21" t="s">
        <v>85</v>
      </c>
      <c r="T7" s="20">
        <v>7.42</v>
      </c>
      <c r="U7" s="21" t="s">
        <v>85</v>
      </c>
      <c r="V7" s="20">
        <v>43.81</v>
      </c>
      <c r="W7" s="21" t="s">
        <v>85</v>
      </c>
      <c r="X7" s="20">
        <v>15.25</v>
      </c>
      <c r="Y7" s="21" t="s">
        <v>85</v>
      </c>
      <c r="Z7" s="20">
        <v>8.35</v>
      </c>
      <c r="AA7" s="21" t="s">
        <v>85</v>
      </c>
      <c r="AB7" s="20">
        <v>68.709999999999994</v>
      </c>
      <c r="AC7" s="21" t="s">
        <v>85</v>
      </c>
    </row>
    <row r="8" spans="1:29" x14ac:dyDescent="0.2">
      <c r="A8" s="19" t="s">
        <v>14</v>
      </c>
      <c r="B8" s="20">
        <v>108573.62</v>
      </c>
      <c r="C8" s="21" t="s">
        <v>85</v>
      </c>
      <c r="D8" s="20"/>
      <c r="E8" s="21"/>
      <c r="F8" s="20"/>
      <c r="G8" s="21"/>
      <c r="H8" s="20">
        <v>76.14</v>
      </c>
      <c r="I8" s="21" t="s">
        <v>85</v>
      </c>
      <c r="J8" s="20">
        <v>26.53</v>
      </c>
      <c r="K8" s="21" t="s">
        <v>85</v>
      </c>
      <c r="L8" s="20">
        <v>91.46</v>
      </c>
      <c r="M8" s="21" t="s">
        <v>85</v>
      </c>
      <c r="N8" s="20">
        <v>24.73</v>
      </c>
      <c r="O8" s="21" t="s">
        <v>85</v>
      </c>
      <c r="P8" s="20">
        <v>30.64</v>
      </c>
      <c r="Q8" s="21" t="s">
        <v>85</v>
      </c>
      <c r="R8" s="20">
        <v>20.97</v>
      </c>
      <c r="S8" s="21" t="s">
        <v>85</v>
      </c>
      <c r="T8" s="20">
        <v>10.01</v>
      </c>
      <c r="U8" s="21" t="s">
        <v>85</v>
      </c>
      <c r="V8" s="20">
        <v>33.14</v>
      </c>
      <c r="W8" s="21" t="s">
        <v>85</v>
      </c>
      <c r="X8" s="20">
        <v>0.61</v>
      </c>
      <c r="Y8" s="21">
        <v>0.43</v>
      </c>
      <c r="Z8" s="20" t="s">
        <v>88</v>
      </c>
      <c r="AA8" s="21" t="s">
        <v>88</v>
      </c>
      <c r="AB8" s="20">
        <v>60.83</v>
      </c>
      <c r="AC8" s="21" t="s">
        <v>85</v>
      </c>
    </row>
    <row r="9" spans="1:29" x14ac:dyDescent="0.2">
      <c r="A9" s="19" t="s">
        <v>15</v>
      </c>
      <c r="B9" s="20">
        <v>409309.95</v>
      </c>
      <c r="C9" s="21" t="s">
        <v>85</v>
      </c>
      <c r="D9" s="20"/>
      <c r="E9" s="21"/>
      <c r="F9" s="20"/>
      <c r="G9" s="21"/>
      <c r="H9" s="20">
        <v>156.85</v>
      </c>
      <c r="I9" s="21" t="s">
        <v>85</v>
      </c>
      <c r="J9" s="20">
        <v>78.19</v>
      </c>
      <c r="K9" s="21" t="s">
        <v>85</v>
      </c>
      <c r="L9" s="20">
        <v>557.33000000000004</v>
      </c>
      <c r="M9" s="21" t="s">
        <v>85</v>
      </c>
      <c r="N9" s="20">
        <v>266.66000000000003</v>
      </c>
      <c r="O9" s="21" t="s">
        <v>85</v>
      </c>
      <c r="P9" s="20">
        <v>1.03</v>
      </c>
      <c r="Q9" s="21">
        <v>0.31</v>
      </c>
      <c r="R9" s="20">
        <v>0.72</v>
      </c>
      <c r="S9" s="21">
        <v>0.4</v>
      </c>
      <c r="T9" s="20">
        <v>46.59</v>
      </c>
      <c r="U9" s="21" t="s">
        <v>85</v>
      </c>
      <c r="V9" s="20">
        <v>16.5</v>
      </c>
      <c r="W9" s="21" t="s">
        <v>85</v>
      </c>
      <c r="X9" s="20">
        <v>149.37</v>
      </c>
      <c r="Y9" s="21" t="s">
        <v>85</v>
      </c>
      <c r="Z9" s="20" t="s">
        <v>88</v>
      </c>
      <c r="AA9" s="21" t="s">
        <v>88</v>
      </c>
      <c r="AB9" s="20">
        <v>190.63</v>
      </c>
      <c r="AC9" s="21" t="s">
        <v>85</v>
      </c>
    </row>
    <row r="10" spans="1:29" x14ac:dyDescent="0.2">
      <c r="A10" s="19" t="s">
        <v>16</v>
      </c>
      <c r="B10" s="20">
        <v>76898.38</v>
      </c>
      <c r="C10" s="21" t="s">
        <v>85</v>
      </c>
      <c r="D10" s="20"/>
      <c r="E10" s="21"/>
      <c r="F10" s="20"/>
      <c r="G10" s="21"/>
      <c r="H10" s="20">
        <v>127.49</v>
      </c>
      <c r="I10" s="21" t="s">
        <v>85</v>
      </c>
      <c r="J10" s="20">
        <v>32.99</v>
      </c>
      <c r="K10" s="21" t="s">
        <v>85</v>
      </c>
      <c r="L10" s="20">
        <v>226.41</v>
      </c>
      <c r="M10" s="21" t="s">
        <v>85</v>
      </c>
      <c r="N10" s="20">
        <v>39.33</v>
      </c>
      <c r="O10" s="21" t="s">
        <v>85</v>
      </c>
      <c r="P10" s="20">
        <v>130.05000000000001</v>
      </c>
      <c r="Q10" s="21" t="s">
        <v>85</v>
      </c>
      <c r="R10" s="20">
        <v>363.34</v>
      </c>
      <c r="S10" s="21" t="s">
        <v>85</v>
      </c>
      <c r="T10" s="20">
        <v>32.74</v>
      </c>
      <c r="U10" s="21" t="s">
        <v>85</v>
      </c>
      <c r="V10" s="20">
        <v>223.98</v>
      </c>
      <c r="W10" s="21" t="s">
        <v>85</v>
      </c>
      <c r="X10" s="20">
        <v>0.83</v>
      </c>
      <c r="Y10" s="21">
        <v>0.36</v>
      </c>
      <c r="Z10" s="20">
        <v>42.01</v>
      </c>
      <c r="AA10" s="21" t="s">
        <v>85</v>
      </c>
      <c r="AB10" s="20">
        <v>214.3</v>
      </c>
      <c r="AC10" s="21" t="s">
        <v>85</v>
      </c>
    </row>
    <row r="11" spans="1:29" x14ac:dyDescent="0.2">
      <c r="A11" s="19" t="s">
        <v>17</v>
      </c>
      <c r="B11" s="20">
        <v>5207.55</v>
      </c>
      <c r="C11" s="21" t="s">
        <v>85</v>
      </c>
      <c r="D11" s="20"/>
      <c r="E11" s="21"/>
      <c r="F11" s="20"/>
      <c r="G11" s="21"/>
      <c r="H11" s="20">
        <v>32.94</v>
      </c>
      <c r="I11" s="21" t="s">
        <v>85</v>
      </c>
      <c r="J11" s="20">
        <v>15.27</v>
      </c>
      <c r="K11" s="21" t="s">
        <v>85</v>
      </c>
      <c r="L11" s="20">
        <v>40.75</v>
      </c>
      <c r="M11" s="21" t="s">
        <v>85</v>
      </c>
      <c r="N11" s="20">
        <v>41.97</v>
      </c>
      <c r="O11" s="21" t="s">
        <v>85</v>
      </c>
      <c r="P11" s="20">
        <v>0.61</v>
      </c>
      <c r="Q11" s="21">
        <v>0.43</v>
      </c>
      <c r="R11" s="20">
        <v>10.06</v>
      </c>
      <c r="S11" s="21" t="s">
        <v>85</v>
      </c>
      <c r="T11" s="20">
        <v>7.93</v>
      </c>
      <c r="U11" s="21" t="s">
        <v>85</v>
      </c>
      <c r="V11" s="20">
        <v>6.03</v>
      </c>
      <c r="W11" s="21" t="s">
        <v>85</v>
      </c>
      <c r="X11" s="20">
        <v>1.07</v>
      </c>
      <c r="Y11" s="21">
        <v>0.3</v>
      </c>
      <c r="Z11" s="20" t="s">
        <v>88</v>
      </c>
      <c r="AA11" s="21" t="s">
        <v>88</v>
      </c>
      <c r="AB11" s="20">
        <v>24.86</v>
      </c>
      <c r="AC11" s="21" t="s">
        <v>85</v>
      </c>
    </row>
    <row r="12" spans="1:29" x14ac:dyDescent="0.2">
      <c r="A12" s="19" t="s">
        <v>18</v>
      </c>
      <c r="B12" s="20">
        <v>1226.3399999999999</v>
      </c>
      <c r="C12" s="21" t="s">
        <v>85</v>
      </c>
      <c r="D12" s="20"/>
      <c r="E12" s="21"/>
      <c r="F12" s="20"/>
      <c r="G12" s="21"/>
      <c r="H12" s="20">
        <v>1.65</v>
      </c>
      <c r="I12" s="21">
        <v>0.18</v>
      </c>
      <c r="J12" s="20">
        <v>46.77</v>
      </c>
      <c r="K12" s="21" t="s">
        <v>85</v>
      </c>
      <c r="L12" s="20">
        <v>2.44</v>
      </c>
      <c r="M12" s="21">
        <v>0.12</v>
      </c>
      <c r="N12" s="20">
        <v>4.04</v>
      </c>
      <c r="O12" s="21">
        <v>0.05</v>
      </c>
      <c r="P12" s="20">
        <v>0.3</v>
      </c>
      <c r="Q12" s="21">
        <v>0.59</v>
      </c>
      <c r="R12" s="20">
        <v>0.16</v>
      </c>
      <c r="S12" s="21">
        <v>0.69</v>
      </c>
      <c r="T12" s="20">
        <v>2.6</v>
      </c>
      <c r="U12" s="21" t="s">
        <v>85</v>
      </c>
      <c r="V12" s="20">
        <v>3.22</v>
      </c>
      <c r="W12" s="21">
        <v>0.01</v>
      </c>
      <c r="X12" s="20">
        <v>1.65</v>
      </c>
      <c r="Y12" s="21">
        <v>0.2</v>
      </c>
      <c r="Z12" s="20" t="s">
        <v>88</v>
      </c>
      <c r="AA12" s="21" t="s">
        <v>88</v>
      </c>
      <c r="AB12" s="20">
        <v>174.99</v>
      </c>
      <c r="AC12" s="21" t="s">
        <v>85</v>
      </c>
    </row>
    <row r="13" spans="1:29" x14ac:dyDescent="0.2">
      <c r="A13" s="19" t="s">
        <v>19</v>
      </c>
      <c r="B13" s="20">
        <v>2507.3200000000002</v>
      </c>
      <c r="C13" s="21" t="s">
        <v>85</v>
      </c>
      <c r="D13" s="20"/>
      <c r="E13" s="21"/>
      <c r="F13" s="20"/>
      <c r="G13" s="21"/>
      <c r="H13" s="20">
        <v>9.57</v>
      </c>
      <c r="I13" s="21" t="s">
        <v>85</v>
      </c>
      <c r="J13" s="20">
        <v>4.83</v>
      </c>
      <c r="K13" s="21" t="s">
        <v>85</v>
      </c>
      <c r="L13" s="20">
        <v>28.39</v>
      </c>
      <c r="M13" s="21" t="s">
        <v>85</v>
      </c>
      <c r="N13" s="20" t="s">
        <v>88</v>
      </c>
      <c r="O13" s="21" t="s">
        <v>88</v>
      </c>
      <c r="P13" s="20">
        <v>3.77</v>
      </c>
      <c r="Q13" s="21">
        <v>0.05</v>
      </c>
      <c r="R13" s="20">
        <v>4.4400000000000004</v>
      </c>
      <c r="S13" s="21">
        <v>0.04</v>
      </c>
      <c r="T13" s="20">
        <v>5.01</v>
      </c>
      <c r="U13" s="21" t="s">
        <v>85</v>
      </c>
      <c r="V13" s="20">
        <v>3.34</v>
      </c>
      <c r="W13" s="21" t="s">
        <v>85</v>
      </c>
      <c r="X13" s="20">
        <v>13.75</v>
      </c>
      <c r="Y13" s="21" t="s">
        <v>85</v>
      </c>
      <c r="Z13" s="20">
        <v>5.24</v>
      </c>
      <c r="AA13" s="21" t="s">
        <v>85</v>
      </c>
      <c r="AB13" s="20">
        <v>21.75</v>
      </c>
      <c r="AC13" s="21" t="s">
        <v>85</v>
      </c>
    </row>
    <row r="14" spans="1:29" x14ac:dyDescent="0.2">
      <c r="A14" s="19" t="s">
        <v>20</v>
      </c>
      <c r="B14" s="20">
        <v>9161.58</v>
      </c>
      <c r="C14" s="21" t="s">
        <v>85</v>
      </c>
      <c r="D14" s="20"/>
      <c r="E14" s="21"/>
      <c r="F14" s="20"/>
      <c r="G14" s="21"/>
      <c r="H14" s="20">
        <v>21.7</v>
      </c>
      <c r="I14" s="21" t="s">
        <v>85</v>
      </c>
      <c r="J14" s="20">
        <v>7.88</v>
      </c>
      <c r="K14" s="21" t="s">
        <v>85</v>
      </c>
      <c r="L14" s="20">
        <v>19.36</v>
      </c>
      <c r="M14" s="21" t="s">
        <v>85</v>
      </c>
      <c r="N14" s="20" t="s">
        <v>88</v>
      </c>
      <c r="O14" s="21" t="s">
        <v>88</v>
      </c>
      <c r="P14" s="20">
        <v>6.67</v>
      </c>
      <c r="Q14" s="21" t="s">
        <v>85</v>
      </c>
      <c r="R14" s="20">
        <v>0.21</v>
      </c>
      <c r="S14" s="21">
        <v>0.65</v>
      </c>
      <c r="T14" s="20">
        <v>5.42</v>
      </c>
      <c r="U14" s="21" t="s">
        <v>85</v>
      </c>
      <c r="V14" s="20">
        <v>7.76</v>
      </c>
      <c r="W14" s="21" t="s">
        <v>85</v>
      </c>
      <c r="X14" s="20">
        <v>3.04</v>
      </c>
      <c r="Y14" s="21">
        <v>0.08</v>
      </c>
      <c r="Z14" s="20">
        <v>11.26</v>
      </c>
      <c r="AA14" s="21" t="s">
        <v>85</v>
      </c>
      <c r="AB14" s="20">
        <v>33.340000000000003</v>
      </c>
      <c r="AC14" s="21" t="s">
        <v>85</v>
      </c>
    </row>
    <row r="15" spans="1:29" x14ac:dyDescent="0.2">
      <c r="A15" s="19" t="s">
        <v>21</v>
      </c>
      <c r="B15" s="20">
        <v>10285.24</v>
      </c>
      <c r="C15" s="21" t="s">
        <v>85</v>
      </c>
      <c r="D15" s="20"/>
      <c r="E15" s="21"/>
      <c r="F15" s="20"/>
      <c r="G15" s="21"/>
      <c r="H15" s="20">
        <v>15.73</v>
      </c>
      <c r="I15" s="21" t="s">
        <v>85</v>
      </c>
      <c r="J15" s="20">
        <v>10.01</v>
      </c>
      <c r="K15" s="21" t="s">
        <v>85</v>
      </c>
      <c r="L15" s="20">
        <v>14.51</v>
      </c>
      <c r="M15" s="21" t="s">
        <v>85</v>
      </c>
      <c r="N15" s="20" t="s">
        <v>88</v>
      </c>
      <c r="O15" s="21" t="s">
        <v>88</v>
      </c>
      <c r="P15" s="20">
        <v>0.69</v>
      </c>
      <c r="Q15" s="21">
        <v>0.41</v>
      </c>
      <c r="R15" s="20">
        <v>1.44</v>
      </c>
      <c r="S15" s="21">
        <v>0.23</v>
      </c>
      <c r="T15" s="20">
        <v>4.91</v>
      </c>
      <c r="U15" s="21" t="s">
        <v>85</v>
      </c>
      <c r="V15" s="20">
        <v>2.23</v>
      </c>
      <c r="W15" s="21">
        <v>0.06</v>
      </c>
      <c r="X15" s="20">
        <v>1.46</v>
      </c>
      <c r="Y15" s="21">
        <v>0.23</v>
      </c>
      <c r="Z15" s="20">
        <v>3.48</v>
      </c>
      <c r="AA15" s="21" t="s">
        <v>85</v>
      </c>
      <c r="AB15" s="20">
        <v>37.81</v>
      </c>
      <c r="AC15" s="21" t="s">
        <v>85</v>
      </c>
    </row>
    <row r="16" spans="1:29" x14ac:dyDescent="0.2">
      <c r="A16" s="19" t="s">
        <v>22</v>
      </c>
      <c r="B16" s="20">
        <v>11057.32</v>
      </c>
      <c r="C16" s="21" t="s">
        <v>85</v>
      </c>
      <c r="D16" s="20"/>
      <c r="E16" s="21"/>
      <c r="F16" s="20"/>
      <c r="G16" s="21"/>
      <c r="H16" s="20">
        <v>42.39</v>
      </c>
      <c r="I16" s="21" t="s">
        <v>85</v>
      </c>
      <c r="J16" s="20">
        <v>12.41</v>
      </c>
      <c r="K16" s="21" t="s">
        <v>85</v>
      </c>
      <c r="L16" s="20">
        <v>28.34</v>
      </c>
      <c r="M16" s="21" t="s">
        <v>85</v>
      </c>
      <c r="N16" s="20">
        <v>11.11</v>
      </c>
      <c r="O16" s="21" t="s">
        <v>85</v>
      </c>
      <c r="P16" s="20">
        <v>6.74</v>
      </c>
      <c r="Q16" s="21" t="s">
        <v>85</v>
      </c>
      <c r="R16" s="20">
        <v>1.56</v>
      </c>
      <c r="S16" s="21">
        <v>0.21</v>
      </c>
      <c r="T16" s="20">
        <v>3.18</v>
      </c>
      <c r="U16" s="21" t="s">
        <v>85</v>
      </c>
      <c r="V16" s="20">
        <v>6.37</v>
      </c>
      <c r="W16" s="21" t="s">
        <v>85</v>
      </c>
      <c r="X16" s="20">
        <v>3.24</v>
      </c>
      <c r="Y16" s="21">
        <v>7.0000000000000007E-2</v>
      </c>
      <c r="Z16" s="20" t="s">
        <v>88</v>
      </c>
      <c r="AA16" s="21" t="s">
        <v>88</v>
      </c>
      <c r="AB16" s="20">
        <v>265.37</v>
      </c>
      <c r="AC16" s="21" t="s">
        <v>85</v>
      </c>
    </row>
    <row r="17" spans="1:29" x14ac:dyDescent="0.2">
      <c r="A17" s="19" t="s">
        <v>23</v>
      </c>
      <c r="B17" s="20">
        <v>14616.09</v>
      </c>
      <c r="C17" s="21" t="s">
        <v>85</v>
      </c>
      <c r="D17" s="20"/>
      <c r="E17" s="21"/>
      <c r="F17" s="20"/>
      <c r="G17" s="21"/>
      <c r="H17" s="20">
        <v>8.6300000000000008</v>
      </c>
      <c r="I17" s="21" t="s">
        <v>85</v>
      </c>
      <c r="J17" s="20">
        <v>10.24</v>
      </c>
      <c r="K17" s="21" t="s">
        <v>85</v>
      </c>
      <c r="L17" s="20">
        <v>26.61</v>
      </c>
      <c r="M17" s="21" t="s">
        <v>85</v>
      </c>
      <c r="N17" s="20" t="s">
        <v>88</v>
      </c>
      <c r="O17" s="21" t="s">
        <v>88</v>
      </c>
      <c r="P17" s="20">
        <v>2.14</v>
      </c>
      <c r="Q17" s="21">
        <v>0.14000000000000001</v>
      </c>
      <c r="R17" s="20">
        <v>17.79</v>
      </c>
      <c r="S17" s="21" t="s">
        <v>85</v>
      </c>
      <c r="T17" s="20">
        <v>4.09</v>
      </c>
      <c r="U17" s="21" t="s">
        <v>85</v>
      </c>
      <c r="V17" s="20">
        <v>23.71</v>
      </c>
      <c r="W17" s="21" t="s">
        <v>85</v>
      </c>
      <c r="X17" s="20">
        <v>4.07</v>
      </c>
      <c r="Y17" s="21">
        <v>0.04</v>
      </c>
      <c r="Z17" s="20">
        <v>7.22</v>
      </c>
      <c r="AA17" s="21" t="s">
        <v>85</v>
      </c>
      <c r="AB17" s="20">
        <v>27.02</v>
      </c>
      <c r="AC17" s="21" t="s">
        <v>85</v>
      </c>
    </row>
    <row r="18" spans="1:29" x14ac:dyDescent="0.2">
      <c r="A18" s="19" t="s">
        <v>24</v>
      </c>
      <c r="B18" s="20">
        <v>1824.23</v>
      </c>
      <c r="C18" s="21" t="s">
        <v>85</v>
      </c>
      <c r="D18" s="20"/>
      <c r="E18" s="21"/>
      <c r="F18" s="20"/>
      <c r="G18" s="21"/>
      <c r="H18" s="20">
        <v>5.58</v>
      </c>
      <c r="I18" s="21" t="s">
        <v>85</v>
      </c>
      <c r="J18" s="20">
        <v>52.49</v>
      </c>
      <c r="K18" s="21" t="s">
        <v>85</v>
      </c>
      <c r="L18" s="20">
        <v>9.85</v>
      </c>
      <c r="M18" s="21" t="s">
        <v>85</v>
      </c>
      <c r="N18" s="20" t="s">
        <v>88</v>
      </c>
      <c r="O18" s="21" t="s">
        <v>88</v>
      </c>
      <c r="P18" s="20">
        <v>1.74</v>
      </c>
      <c r="Q18" s="21">
        <v>0.19</v>
      </c>
      <c r="R18" s="20">
        <v>0.02</v>
      </c>
      <c r="S18" s="21">
        <v>0.88</v>
      </c>
      <c r="T18" s="20">
        <v>3.86</v>
      </c>
      <c r="U18" s="21" t="s">
        <v>85</v>
      </c>
      <c r="V18" s="20">
        <v>2.48</v>
      </c>
      <c r="W18" s="21">
        <v>0.04</v>
      </c>
      <c r="X18" s="20">
        <v>13.39</v>
      </c>
      <c r="Y18" s="21" t="s">
        <v>85</v>
      </c>
      <c r="Z18" s="20" t="s">
        <v>88</v>
      </c>
      <c r="AA18" s="21" t="s">
        <v>88</v>
      </c>
      <c r="AB18" s="20">
        <v>306.01</v>
      </c>
      <c r="AC18" s="21" t="s">
        <v>85</v>
      </c>
    </row>
    <row r="19" spans="1:29" x14ac:dyDescent="0.2">
      <c r="A19" s="19" t="s">
        <v>25</v>
      </c>
      <c r="B19" s="20">
        <v>2544.14</v>
      </c>
      <c r="C19" s="21" t="s">
        <v>85</v>
      </c>
      <c r="D19" s="20"/>
      <c r="E19" s="21"/>
      <c r="F19" s="20"/>
      <c r="G19" s="21"/>
      <c r="H19" s="20">
        <v>14.92</v>
      </c>
      <c r="I19" s="21" t="s">
        <v>85</v>
      </c>
      <c r="J19" s="20">
        <v>9.48</v>
      </c>
      <c r="K19" s="21" t="s">
        <v>85</v>
      </c>
      <c r="L19" s="20">
        <v>46.98</v>
      </c>
      <c r="M19" s="21" t="s">
        <v>85</v>
      </c>
      <c r="N19" s="20" t="s">
        <v>88</v>
      </c>
      <c r="O19" s="21" t="s">
        <v>88</v>
      </c>
      <c r="P19" s="20">
        <v>0.57999999999999996</v>
      </c>
      <c r="Q19" s="21">
        <v>0.45</v>
      </c>
      <c r="R19" s="20">
        <v>1.07</v>
      </c>
      <c r="S19" s="21">
        <v>0.3</v>
      </c>
      <c r="T19" s="20">
        <v>3.54</v>
      </c>
      <c r="U19" s="21" t="s">
        <v>85</v>
      </c>
      <c r="V19" s="20">
        <v>14.45</v>
      </c>
      <c r="W19" s="21" t="s">
        <v>85</v>
      </c>
      <c r="X19" s="20">
        <v>13.39</v>
      </c>
      <c r="Y19" s="21" t="s">
        <v>85</v>
      </c>
      <c r="Z19" s="20" t="s">
        <v>88</v>
      </c>
      <c r="AA19" s="21" t="s">
        <v>88</v>
      </c>
      <c r="AB19" s="20">
        <v>19.649999999999999</v>
      </c>
      <c r="AC19" s="21" t="s">
        <v>85</v>
      </c>
    </row>
    <row r="20" spans="1:29" x14ac:dyDescent="0.2">
      <c r="A20" s="19" t="s">
        <v>26</v>
      </c>
      <c r="B20" s="20">
        <v>1151.8599999999999</v>
      </c>
      <c r="C20" s="21" t="s">
        <v>85</v>
      </c>
      <c r="D20" s="20"/>
      <c r="E20" s="21"/>
      <c r="F20" s="20"/>
      <c r="G20" s="21"/>
      <c r="H20" s="20">
        <v>6.34</v>
      </c>
      <c r="I20" s="21" t="s">
        <v>85</v>
      </c>
      <c r="J20" s="20">
        <v>10.210000000000001</v>
      </c>
      <c r="K20" s="21" t="s">
        <v>85</v>
      </c>
      <c r="L20" s="20">
        <v>16.21</v>
      </c>
      <c r="M20" s="21" t="s">
        <v>85</v>
      </c>
      <c r="N20" s="20">
        <v>6.37</v>
      </c>
      <c r="O20" s="21">
        <v>0.01</v>
      </c>
      <c r="P20" s="20">
        <v>0.27</v>
      </c>
      <c r="Q20" s="21">
        <v>0.61</v>
      </c>
      <c r="R20" s="20">
        <v>0.73</v>
      </c>
      <c r="S20" s="21">
        <v>0.39</v>
      </c>
      <c r="T20" s="20">
        <v>5.72</v>
      </c>
      <c r="U20" s="21" t="s">
        <v>85</v>
      </c>
      <c r="V20" s="20">
        <v>14.49</v>
      </c>
      <c r="W20" s="21" t="s">
        <v>85</v>
      </c>
      <c r="X20" s="20">
        <v>7.0000000000000007E-2</v>
      </c>
      <c r="Y20" s="21">
        <v>0.8</v>
      </c>
      <c r="Z20" s="20" t="s">
        <v>88</v>
      </c>
      <c r="AA20" s="21" t="s">
        <v>88</v>
      </c>
      <c r="AB20" s="20">
        <v>27.49</v>
      </c>
      <c r="AC20" s="21" t="s">
        <v>85</v>
      </c>
    </row>
    <row r="21" spans="1:29" x14ac:dyDescent="0.2">
      <c r="A21" s="19" t="s">
        <v>27</v>
      </c>
      <c r="B21" s="20">
        <v>16492.2</v>
      </c>
      <c r="C21" s="21" t="s">
        <v>85</v>
      </c>
      <c r="D21" s="20"/>
      <c r="E21" s="21"/>
      <c r="F21" s="20"/>
      <c r="G21" s="21"/>
      <c r="H21" s="20">
        <v>5.52</v>
      </c>
      <c r="I21" s="21" t="s">
        <v>85</v>
      </c>
      <c r="J21" s="20">
        <v>9.98</v>
      </c>
      <c r="K21" s="21" t="s">
        <v>85</v>
      </c>
      <c r="L21" s="20">
        <v>32.99</v>
      </c>
      <c r="M21" s="21" t="s">
        <v>85</v>
      </c>
      <c r="N21" s="20" t="s">
        <v>88</v>
      </c>
      <c r="O21" s="21" t="s">
        <v>88</v>
      </c>
      <c r="P21" s="20">
        <v>56.16</v>
      </c>
      <c r="Q21" s="21" t="s">
        <v>85</v>
      </c>
      <c r="R21" s="20">
        <v>0.04</v>
      </c>
      <c r="S21" s="21">
        <v>0.85</v>
      </c>
      <c r="T21" s="20">
        <v>6.75</v>
      </c>
      <c r="U21" s="21" t="s">
        <v>85</v>
      </c>
      <c r="V21" s="20">
        <v>5.04</v>
      </c>
      <c r="W21" s="21" t="s">
        <v>85</v>
      </c>
      <c r="X21" s="20">
        <v>8.76</v>
      </c>
      <c r="Y21" s="21" t="s">
        <v>85</v>
      </c>
      <c r="Z21" s="20" t="s">
        <v>88</v>
      </c>
      <c r="AA21" s="21" t="s">
        <v>88</v>
      </c>
      <c r="AB21" s="20">
        <v>40.380000000000003</v>
      </c>
      <c r="AC21" s="21" t="s">
        <v>85</v>
      </c>
    </row>
    <row r="22" spans="1:29" x14ac:dyDescent="0.2">
      <c r="A22" s="19" t="s">
        <v>28</v>
      </c>
      <c r="B22" s="20">
        <v>107494.91</v>
      </c>
      <c r="C22" s="21" t="s">
        <v>85</v>
      </c>
      <c r="D22" s="20"/>
      <c r="E22" s="21"/>
      <c r="F22" s="20"/>
      <c r="G22" s="21"/>
      <c r="H22" s="20">
        <v>49.03</v>
      </c>
      <c r="I22" s="21" t="s">
        <v>85</v>
      </c>
      <c r="J22" s="20">
        <v>25.52</v>
      </c>
      <c r="K22" s="21" t="s">
        <v>85</v>
      </c>
      <c r="L22" s="20">
        <v>86.16</v>
      </c>
      <c r="M22" s="21" t="s">
        <v>85</v>
      </c>
      <c r="N22" s="20">
        <v>32.659999999999997</v>
      </c>
      <c r="O22" s="21" t="s">
        <v>85</v>
      </c>
      <c r="P22" s="20">
        <v>5.17</v>
      </c>
      <c r="Q22" s="21">
        <v>0.02</v>
      </c>
      <c r="R22" s="20">
        <v>41.37</v>
      </c>
      <c r="S22" s="21" t="s">
        <v>85</v>
      </c>
      <c r="T22" s="20">
        <v>7.68</v>
      </c>
      <c r="U22" s="21" t="s">
        <v>85</v>
      </c>
      <c r="V22" s="20">
        <v>62.94</v>
      </c>
      <c r="W22" s="21" t="s">
        <v>85</v>
      </c>
      <c r="X22" s="20">
        <v>6.46</v>
      </c>
      <c r="Y22" s="21">
        <v>0.01</v>
      </c>
      <c r="Z22" s="20">
        <v>22.25</v>
      </c>
      <c r="AA22" s="21" t="s">
        <v>85</v>
      </c>
      <c r="AB22" s="20">
        <v>247.07</v>
      </c>
      <c r="AC22" s="21" t="s">
        <v>85</v>
      </c>
    </row>
    <row r="23" spans="1:29" x14ac:dyDescent="0.2">
      <c r="A23" s="19" t="s">
        <v>29</v>
      </c>
      <c r="B23" s="20">
        <v>2498.96</v>
      </c>
      <c r="C23" s="21" t="s">
        <v>85</v>
      </c>
      <c r="D23" s="20"/>
      <c r="E23" s="21"/>
      <c r="F23" s="20"/>
      <c r="G23" s="21"/>
      <c r="H23" s="20">
        <v>1.37</v>
      </c>
      <c r="I23" s="21">
        <v>0.25</v>
      </c>
      <c r="J23" s="20">
        <v>10.52</v>
      </c>
      <c r="K23" s="21" t="s">
        <v>85</v>
      </c>
      <c r="L23" s="20">
        <v>5.62</v>
      </c>
      <c r="M23" s="21">
        <v>0.02</v>
      </c>
      <c r="N23" s="20">
        <v>1.48</v>
      </c>
      <c r="O23" s="21">
        <v>0.22</v>
      </c>
      <c r="P23" s="20">
        <v>6.06</v>
      </c>
      <c r="Q23" s="21">
        <v>0.01</v>
      </c>
      <c r="R23" s="20">
        <v>5.44</v>
      </c>
      <c r="S23" s="21">
        <v>0.02</v>
      </c>
      <c r="T23" s="20">
        <v>5.83</v>
      </c>
      <c r="U23" s="21" t="s">
        <v>85</v>
      </c>
      <c r="V23" s="20">
        <v>4.8499999999999996</v>
      </c>
      <c r="W23" s="21" t="s">
        <v>85</v>
      </c>
      <c r="X23" s="20">
        <v>0.46</v>
      </c>
      <c r="Y23" s="21">
        <v>0.5</v>
      </c>
      <c r="Z23" s="20" t="s">
        <v>88</v>
      </c>
      <c r="AA23" s="21" t="s">
        <v>88</v>
      </c>
      <c r="AB23" s="20">
        <v>76.5</v>
      </c>
      <c r="AC23" s="21" t="s">
        <v>85</v>
      </c>
    </row>
    <row r="24" spans="1:29" x14ac:dyDescent="0.2">
      <c r="A24" s="19" t="s">
        <v>30</v>
      </c>
      <c r="B24" s="20">
        <v>18061.57</v>
      </c>
      <c r="C24" s="21" t="s">
        <v>85</v>
      </c>
      <c r="D24" s="20"/>
      <c r="E24" s="21"/>
      <c r="F24" s="20"/>
      <c r="G24" s="21"/>
      <c r="H24" s="20">
        <v>76.41</v>
      </c>
      <c r="I24" s="21" t="s">
        <v>85</v>
      </c>
      <c r="J24" s="20">
        <v>11.29</v>
      </c>
      <c r="K24" s="21" t="s">
        <v>85</v>
      </c>
      <c r="L24" s="20">
        <v>40.299999999999997</v>
      </c>
      <c r="M24" s="21" t="s">
        <v>85</v>
      </c>
      <c r="N24" s="20">
        <v>17.54</v>
      </c>
      <c r="O24" s="21" t="s">
        <v>85</v>
      </c>
      <c r="P24" s="20">
        <v>32.61</v>
      </c>
      <c r="Q24" s="21" t="s">
        <v>85</v>
      </c>
      <c r="R24" s="20">
        <v>37.31</v>
      </c>
      <c r="S24" s="21" t="s">
        <v>85</v>
      </c>
      <c r="T24" s="20">
        <v>11.05</v>
      </c>
      <c r="U24" s="21" t="s">
        <v>85</v>
      </c>
      <c r="V24" s="20">
        <v>6.16</v>
      </c>
      <c r="W24" s="21" t="s">
        <v>85</v>
      </c>
      <c r="X24" s="20">
        <v>0.8</v>
      </c>
      <c r="Y24" s="21">
        <v>0.37</v>
      </c>
      <c r="Z24" s="20">
        <v>14.1</v>
      </c>
      <c r="AA24" s="21" t="s">
        <v>85</v>
      </c>
      <c r="AB24" s="20">
        <v>39.36</v>
      </c>
      <c r="AC24" s="21" t="s">
        <v>85</v>
      </c>
    </row>
    <row r="25" spans="1:29" x14ac:dyDescent="0.2">
      <c r="A25" s="19" t="s">
        <v>31</v>
      </c>
      <c r="B25" s="20">
        <v>56130.85</v>
      </c>
      <c r="C25" s="21" t="s">
        <v>85</v>
      </c>
      <c r="D25" s="20"/>
      <c r="E25" s="21"/>
      <c r="F25" s="20"/>
      <c r="G25" s="21"/>
      <c r="H25" s="20">
        <v>84.69</v>
      </c>
      <c r="I25" s="21" t="s">
        <v>85</v>
      </c>
      <c r="J25" s="20">
        <v>22.72</v>
      </c>
      <c r="K25" s="21" t="s">
        <v>85</v>
      </c>
      <c r="L25" s="20">
        <v>94.4</v>
      </c>
      <c r="M25" s="21" t="s">
        <v>85</v>
      </c>
      <c r="N25" s="20">
        <v>30.98</v>
      </c>
      <c r="O25" s="21" t="s">
        <v>85</v>
      </c>
      <c r="P25" s="20">
        <v>4.03</v>
      </c>
      <c r="Q25" s="21">
        <v>0.04</v>
      </c>
      <c r="R25" s="20">
        <v>111.85</v>
      </c>
      <c r="S25" s="21" t="s">
        <v>85</v>
      </c>
      <c r="T25" s="20">
        <v>15.86</v>
      </c>
      <c r="U25" s="21" t="s">
        <v>85</v>
      </c>
      <c r="V25" s="20">
        <v>36.86</v>
      </c>
      <c r="W25" s="21" t="s">
        <v>85</v>
      </c>
      <c r="X25" s="20">
        <v>0.97</v>
      </c>
      <c r="Y25" s="21">
        <v>0.33</v>
      </c>
      <c r="Z25" s="20">
        <v>27.43</v>
      </c>
      <c r="AA25" s="21" t="s">
        <v>85</v>
      </c>
      <c r="AB25" s="20">
        <v>91.61</v>
      </c>
      <c r="AC25" s="21" t="s">
        <v>85</v>
      </c>
    </row>
    <row r="26" spans="1:29" x14ac:dyDescent="0.2">
      <c r="A26" s="19" t="s">
        <v>32</v>
      </c>
      <c r="B26" s="20">
        <v>54791.360000000001</v>
      </c>
      <c r="C26" s="21" t="s">
        <v>85</v>
      </c>
      <c r="D26" s="20"/>
      <c r="E26" s="21"/>
      <c r="F26" s="20"/>
      <c r="G26" s="21"/>
      <c r="H26" s="20">
        <v>132.55000000000001</v>
      </c>
      <c r="I26" s="21" t="s">
        <v>85</v>
      </c>
      <c r="J26" s="20">
        <v>49.97</v>
      </c>
      <c r="K26" s="21" t="s">
        <v>85</v>
      </c>
      <c r="L26" s="20">
        <v>34.89</v>
      </c>
      <c r="M26" s="21" t="s">
        <v>85</v>
      </c>
      <c r="N26" s="20">
        <v>17.22</v>
      </c>
      <c r="O26" s="21" t="s">
        <v>85</v>
      </c>
      <c r="P26" s="20">
        <v>217.98</v>
      </c>
      <c r="Q26" s="21" t="s">
        <v>85</v>
      </c>
      <c r="R26" s="20">
        <v>0.66</v>
      </c>
      <c r="S26" s="21">
        <v>0.42</v>
      </c>
      <c r="T26" s="20">
        <v>16.079999999999998</v>
      </c>
      <c r="U26" s="21" t="s">
        <v>85</v>
      </c>
      <c r="V26" s="20">
        <v>153.83000000000001</v>
      </c>
      <c r="W26" s="21" t="s">
        <v>85</v>
      </c>
      <c r="X26" s="20">
        <v>2.15</v>
      </c>
      <c r="Y26" s="21">
        <v>0.14000000000000001</v>
      </c>
      <c r="Z26" s="20">
        <v>19.489999999999998</v>
      </c>
      <c r="AA26" s="21" t="s">
        <v>85</v>
      </c>
      <c r="AB26" s="20">
        <v>105.36</v>
      </c>
      <c r="AC26" s="21" t="s">
        <v>85</v>
      </c>
    </row>
    <row r="27" spans="1:29" x14ac:dyDescent="0.2">
      <c r="A27" s="19" t="s">
        <v>33</v>
      </c>
      <c r="B27" s="20">
        <v>3938.27</v>
      </c>
      <c r="C27" s="21" t="s">
        <v>85</v>
      </c>
      <c r="D27" s="20"/>
      <c r="E27" s="21"/>
      <c r="F27" s="20"/>
      <c r="G27" s="21"/>
      <c r="H27" s="20">
        <v>25.42</v>
      </c>
      <c r="I27" s="21" t="s">
        <v>85</v>
      </c>
      <c r="J27" s="20">
        <v>13.6</v>
      </c>
      <c r="K27" s="21" t="s">
        <v>85</v>
      </c>
      <c r="L27" s="20">
        <v>9.76</v>
      </c>
      <c r="M27" s="21" t="s">
        <v>85</v>
      </c>
      <c r="N27" s="20">
        <v>3.16</v>
      </c>
      <c r="O27" s="21">
        <v>0.08</v>
      </c>
      <c r="P27" s="20">
        <v>0.86</v>
      </c>
      <c r="Q27" s="21">
        <v>0.35</v>
      </c>
      <c r="R27" s="20">
        <v>2.12</v>
      </c>
      <c r="S27" s="21">
        <v>0.15</v>
      </c>
      <c r="T27" s="20">
        <v>7.22</v>
      </c>
      <c r="U27" s="21" t="s">
        <v>85</v>
      </c>
      <c r="V27" s="20">
        <v>11.33</v>
      </c>
      <c r="W27" s="21" t="s">
        <v>85</v>
      </c>
      <c r="X27" s="20">
        <v>5.54</v>
      </c>
      <c r="Y27" s="21">
        <v>0.02</v>
      </c>
      <c r="Z27" s="20">
        <v>0.42</v>
      </c>
      <c r="AA27" s="21">
        <v>0.66</v>
      </c>
      <c r="AB27" s="20">
        <v>52.47</v>
      </c>
      <c r="AC27" s="21" t="s">
        <v>85</v>
      </c>
    </row>
    <row r="28" spans="1:29" x14ac:dyDescent="0.2">
      <c r="A28" s="19" t="s">
        <v>34</v>
      </c>
      <c r="B28" s="20">
        <v>11892.85</v>
      </c>
      <c r="C28" s="21" t="s">
        <v>85</v>
      </c>
      <c r="D28" s="20"/>
      <c r="E28" s="21"/>
      <c r="F28" s="20"/>
      <c r="G28" s="21"/>
      <c r="H28" s="20">
        <v>12.79</v>
      </c>
      <c r="I28" s="21" t="s">
        <v>85</v>
      </c>
      <c r="J28" s="20">
        <v>26.95</v>
      </c>
      <c r="K28" s="21" t="s">
        <v>85</v>
      </c>
      <c r="L28" s="20">
        <v>8.34</v>
      </c>
      <c r="M28" s="21" t="s">
        <v>85</v>
      </c>
      <c r="N28" s="20">
        <v>1.75</v>
      </c>
      <c r="O28" s="21">
        <v>0.19</v>
      </c>
      <c r="P28" s="20">
        <v>7.0000000000000007E-2</v>
      </c>
      <c r="Q28" s="21">
        <v>0.79</v>
      </c>
      <c r="R28" s="20">
        <v>0</v>
      </c>
      <c r="S28" s="21">
        <v>0.98</v>
      </c>
      <c r="T28" s="20">
        <v>7.31</v>
      </c>
      <c r="U28" s="21" t="s">
        <v>85</v>
      </c>
      <c r="V28" s="20">
        <v>60.32</v>
      </c>
      <c r="W28" s="21" t="s">
        <v>85</v>
      </c>
      <c r="X28" s="20">
        <v>8.42</v>
      </c>
      <c r="Y28" s="21" t="s">
        <v>85</v>
      </c>
      <c r="Z28" s="20">
        <v>19.12</v>
      </c>
      <c r="AA28" s="21" t="s">
        <v>85</v>
      </c>
      <c r="AB28" s="20">
        <v>290.5</v>
      </c>
      <c r="AC28" s="21" t="s">
        <v>85</v>
      </c>
    </row>
    <row r="29" spans="1:29" x14ac:dyDescent="0.2">
      <c r="A29" s="19" t="s">
        <v>35</v>
      </c>
      <c r="B29" s="20">
        <v>7417.62</v>
      </c>
      <c r="C29" s="21" t="s">
        <v>85</v>
      </c>
      <c r="D29" s="20"/>
      <c r="E29" s="21"/>
      <c r="F29" s="20"/>
      <c r="G29" s="21"/>
      <c r="H29" s="20">
        <v>30.73</v>
      </c>
      <c r="I29" s="21" t="s">
        <v>85</v>
      </c>
      <c r="J29" s="20">
        <v>21.16</v>
      </c>
      <c r="K29" s="21" t="s">
        <v>85</v>
      </c>
      <c r="L29" s="20">
        <v>58.36</v>
      </c>
      <c r="M29" s="21" t="s">
        <v>85</v>
      </c>
      <c r="N29" s="20">
        <v>13.91</v>
      </c>
      <c r="O29" s="21" t="s">
        <v>85</v>
      </c>
      <c r="P29" s="20">
        <v>57.75</v>
      </c>
      <c r="Q29" s="21" t="s">
        <v>85</v>
      </c>
      <c r="R29" s="20">
        <v>0.39</v>
      </c>
      <c r="S29" s="21">
        <v>0.53</v>
      </c>
      <c r="T29" s="20">
        <v>9.7200000000000006</v>
      </c>
      <c r="U29" s="21" t="s">
        <v>85</v>
      </c>
      <c r="V29" s="20">
        <v>5.13</v>
      </c>
      <c r="W29" s="21" t="s">
        <v>85</v>
      </c>
      <c r="X29" s="20">
        <v>0.03</v>
      </c>
      <c r="Y29" s="21">
        <v>0.86</v>
      </c>
      <c r="Z29" s="20" t="s">
        <v>88</v>
      </c>
      <c r="AA29" s="21" t="s">
        <v>88</v>
      </c>
      <c r="AB29" s="20">
        <v>90.69</v>
      </c>
      <c r="AC29" s="21" t="s">
        <v>85</v>
      </c>
    </row>
    <row r="30" spans="1:29" x14ac:dyDescent="0.2">
      <c r="A30" s="19" t="s">
        <v>36</v>
      </c>
      <c r="B30" s="20">
        <v>4938.24</v>
      </c>
      <c r="C30" s="21" t="s">
        <v>85</v>
      </c>
      <c r="D30" s="20"/>
      <c r="E30" s="21"/>
      <c r="F30" s="20"/>
      <c r="G30" s="21"/>
      <c r="H30" s="20">
        <v>50.04</v>
      </c>
      <c r="I30" s="21" t="s">
        <v>85</v>
      </c>
      <c r="J30" s="20">
        <v>13.14</v>
      </c>
      <c r="K30" s="21" t="s">
        <v>85</v>
      </c>
      <c r="L30" s="20">
        <v>22.19</v>
      </c>
      <c r="M30" s="21" t="s">
        <v>85</v>
      </c>
      <c r="N30" s="20">
        <v>3.76</v>
      </c>
      <c r="O30" s="21">
        <v>0.05</v>
      </c>
      <c r="P30" s="20">
        <v>12.35</v>
      </c>
      <c r="Q30" s="21" t="s">
        <v>85</v>
      </c>
      <c r="R30" s="20">
        <v>3.08</v>
      </c>
      <c r="S30" s="21">
        <v>0.08</v>
      </c>
      <c r="T30" s="20">
        <v>8.1300000000000008</v>
      </c>
      <c r="U30" s="21" t="s">
        <v>85</v>
      </c>
      <c r="V30" s="20">
        <v>28.67</v>
      </c>
      <c r="W30" s="21" t="s">
        <v>85</v>
      </c>
      <c r="X30" s="20">
        <v>2.0499999999999998</v>
      </c>
      <c r="Y30" s="21">
        <v>0.15</v>
      </c>
      <c r="Z30" s="20" t="s">
        <v>88</v>
      </c>
      <c r="AA30" s="21" t="s">
        <v>88</v>
      </c>
      <c r="AB30" s="20">
        <v>48.94</v>
      </c>
      <c r="AC30" s="21" t="s">
        <v>85</v>
      </c>
    </row>
    <row r="31" spans="1:29" x14ac:dyDescent="0.2">
      <c r="A31" s="19" t="s">
        <v>37</v>
      </c>
      <c r="B31" s="20">
        <v>23655.08</v>
      </c>
      <c r="C31" s="21" t="s">
        <v>85</v>
      </c>
      <c r="D31" s="20"/>
      <c r="E31" s="21"/>
      <c r="F31" s="20"/>
      <c r="G31" s="21"/>
      <c r="H31" s="20">
        <v>73.819999999999993</v>
      </c>
      <c r="I31" s="21" t="s">
        <v>85</v>
      </c>
      <c r="J31" s="20">
        <v>413.81</v>
      </c>
      <c r="K31" s="21" t="s">
        <v>85</v>
      </c>
      <c r="L31" s="20">
        <v>41.97</v>
      </c>
      <c r="M31" s="21" t="s">
        <v>85</v>
      </c>
      <c r="N31" s="20">
        <v>5.53</v>
      </c>
      <c r="O31" s="21">
        <v>0.02</v>
      </c>
      <c r="P31" s="20">
        <v>30.84</v>
      </c>
      <c r="Q31" s="21" t="s">
        <v>85</v>
      </c>
      <c r="R31" s="20">
        <v>0.19</v>
      </c>
      <c r="S31" s="21">
        <v>0.66</v>
      </c>
      <c r="T31" s="20">
        <v>18.84</v>
      </c>
      <c r="U31" s="21" t="s">
        <v>85</v>
      </c>
      <c r="V31" s="20">
        <v>13.8</v>
      </c>
      <c r="W31" s="21" t="s">
        <v>85</v>
      </c>
      <c r="X31" s="20">
        <v>15.76</v>
      </c>
      <c r="Y31" s="21" t="s">
        <v>85</v>
      </c>
      <c r="Z31" s="20">
        <v>0.1</v>
      </c>
      <c r="AA31" s="21">
        <v>0.75</v>
      </c>
      <c r="AB31" s="20">
        <v>4572.4399999999996</v>
      </c>
      <c r="AC31" s="21" t="s">
        <v>85</v>
      </c>
    </row>
    <row r="32" spans="1:29" x14ac:dyDescent="0.2">
      <c r="A32" s="23" t="s">
        <v>38</v>
      </c>
      <c r="B32" s="24">
        <v>171485.69</v>
      </c>
      <c r="C32" s="25" t="s">
        <v>85</v>
      </c>
      <c r="D32" s="24"/>
      <c r="E32" s="25"/>
      <c r="F32" s="24"/>
      <c r="G32" s="25"/>
      <c r="H32" s="24">
        <v>32.1</v>
      </c>
      <c r="I32" s="25" t="s">
        <v>85</v>
      </c>
      <c r="J32" s="24">
        <v>24.21</v>
      </c>
      <c r="K32" s="25" t="s">
        <v>85</v>
      </c>
      <c r="L32" s="24">
        <v>73.58</v>
      </c>
      <c r="M32" s="25" t="s">
        <v>85</v>
      </c>
      <c r="N32" s="24">
        <v>22.8</v>
      </c>
      <c r="O32" s="25" t="s">
        <v>85</v>
      </c>
      <c r="P32" s="24">
        <v>0.14000000000000001</v>
      </c>
      <c r="Q32" s="25">
        <v>0.71</v>
      </c>
      <c r="R32" s="24">
        <v>0.03</v>
      </c>
      <c r="S32" s="25">
        <v>0.87</v>
      </c>
      <c r="T32" s="24">
        <v>8.06</v>
      </c>
      <c r="U32" s="25" t="s">
        <v>85</v>
      </c>
      <c r="V32" s="24">
        <v>10.39</v>
      </c>
      <c r="W32" s="25" t="s">
        <v>85</v>
      </c>
      <c r="X32" s="24">
        <v>11.95</v>
      </c>
      <c r="Y32" s="25" t="s">
        <v>85</v>
      </c>
      <c r="Z32" s="24">
        <v>0.96</v>
      </c>
      <c r="AA32" s="25">
        <v>0.38</v>
      </c>
      <c r="AB32" s="24">
        <v>39.479999999999997</v>
      </c>
      <c r="AC32" s="25" t="s">
        <v>85</v>
      </c>
    </row>
    <row r="33" spans="1:29" x14ac:dyDescent="0.2">
      <c r="A33" s="22" t="s">
        <v>40</v>
      </c>
      <c r="B33" s="20">
        <v>97876.69</v>
      </c>
      <c r="C33" s="21" t="s">
        <v>85</v>
      </c>
      <c r="D33" s="20"/>
      <c r="E33" s="21"/>
      <c r="F33" s="20"/>
      <c r="G33" s="21"/>
      <c r="H33" s="20">
        <v>18.420000000000002</v>
      </c>
      <c r="I33" s="21" t="s">
        <v>85</v>
      </c>
      <c r="J33" s="20">
        <v>21.66</v>
      </c>
      <c r="K33" s="21" t="s">
        <v>85</v>
      </c>
      <c r="L33" s="20">
        <v>19.22</v>
      </c>
      <c r="M33" s="21" t="s">
        <v>85</v>
      </c>
      <c r="N33" s="20">
        <v>8.1199999999999992</v>
      </c>
      <c r="O33" s="21" t="s">
        <v>85</v>
      </c>
      <c r="P33" s="20">
        <v>5.82</v>
      </c>
      <c r="Q33" s="21">
        <v>0.02</v>
      </c>
      <c r="R33" s="20">
        <v>13.91</v>
      </c>
      <c r="S33" s="21" t="s">
        <v>85</v>
      </c>
      <c r="T33" s="20">
        <v>6.96</v>
      </c>
      <c r="U33" s="21" t="s">
        <v>85</v>
      </c>
      <c r="V33" s="20">
        <v>2.11</v>
      </c>
      <c r="W33" s="21">
        <v>0.08</v>
      </c>
      <c r="X33" s="20">
        <v>4.75</v>
      </c>
      <c r="Y33" s="21">
        <v>0.03</v>
      </c>
      <c r="Z33" s="20" t="s">
        <v>88</v>
      </c>
      <c r="AA33" s="21" t="s">
        <v>88</v>
      </c>
      <c r="AB33" s="20">
        <v>315.02</v>
      </c>
      <c r="AC33" s="21" t="s">
        <v>85</v>
      </c>
    </row>
    <row r="34" spans="1:29" x14ac:dyDescent="0.2">
      <c r="A34" s="19" t="s">
        <v>41</v>
      </c>
      <c r="B34" s="20">
        <v>1209624.17</v>
      </c>
      <c r="C34" s="21" t="s">
        <v>85</v>
      </c>
      <c r="D34" s="20"/>
      <c r="E34" s="21"/>
      <c r="F34" s="20"/>
      <c r="G34" s="21"/>
      <c r="H34" s="20">
        <v>400.87</v>
      </c>
      <c r="I34" s="21" t="s">
        <v>85</v>
      </c>
      <c r="J34" s="20">
        <v>126.15</v>
      </c>
      <c r="K34" s="21" t="s">
        <v>85</v>
      </c>
      <c r="L34" s="20">
        <v>637.44000000000005</v>
      </c>
      <c r="M34" s="21" t="s">
        <v>85</v>
      </c>
      <c r="N34" s="20">
        <v>137.91</v>
      </c>
      <c r="O34" s="21" t="s">
        <v>85</v>
      </c>
      <c r="P34" s="20" t="s">
        <v>88</v>
      </c>
      <c r="Q34" s="21" t="s">
        <v>88</v>
      </c>
      <c r="R34" s="20">
        <v>187.4</v>
      </c>
      <c r="S34" s="21" t="s">
        <v>85</v>
      </c>
      <c r="T34" s="20">
        <v>57.98</v>
      </c>
      <c r="U34" s="21" t="s">
        <v>85</v>
      </c>
      <c r="V34" s="20">
        <v>109.6</v>
      </c>
      <c r="W34" s="21" t="s">
        <v>85</v>
      </c>
      <c r="X34" s="20">
        <v>9.31</v>
      </c>
      <c r="Y34" s="21" t="s">
        <v>85</v>
      </c>
      <c r="Z34" s="20" t="s">
        <v>88</v>
      </c>
      <c r="AA34" s="21" t="s">
        <v>88</v>
      </c>
      <c r="AB34" s="20">
        <v>366.35</v>
      </c>
      <c r="AC34" s="21" t="s">
        <v>85</v>
      </c>
    </row>
    <row r="35" spans="1:29" x14ac:dyDescent="0.2">
      <c r="A35" s="19" t="s">
        <v>42</v>
      </c>
      <c r="B35" s="20">
        <v>106465.86</v>
      </c>
      <c r="C35" s="21" t="s">
        <v>85</v>
      </c>
      <c r="D35" s="20"/>
      <c r="E35" s="21"/>
      <c r="F35" s="20"/>
      <c r="G35" s="21"/>
      <c r="H35" s="20">
        <v>137.78</v>
      </c>
      <c r="I35" s="21" t="s">
        <v>85</v>
      </c>
      <c r="J35" s="20">
        <v>18.39</v>
      </c>
      <c r="K35" s="21" t="s">
        <v>85</v>
      </c>
      <c r="L35" s="20">
        <v>29.85</v>
      </c>
      <c r="M35" s="21" t="s">
        <v>85</v>
      </c>
      <c r="N35" s="20">
        <v>3.87</v>
      </c>
      <c r="O35" s="21">
        <v>0.05</v>
      </c>
      <c r="P35" s="20">
        <v>1.33</v>
      </c>
      <c r="Q35" s="21">
        <v>0.25</v>
      </c>
      <c r="R35" s="20">
        <v>0.42</v>
      </c>
      <c r="S35" s="21">
        <v>0.51</v>
      </c>
      <c r="T35" s="20">
        <v>17.100000000000001</v>
      </c>
      <c r="U35" s="21" t="s">
        <v>85</v>
      </c>
      <c r="V35" s="20">
        <v>10.35</v>
      </c>
      <c r="W35" s="21" t="s">
        <v>85</v>
      </c>
      <c r="X35" s="20">
        <v>2.62</v>
      </c>
      <c r="Y35" s="21">
        <v>0.11</v>
      </c>
      <c r="Z35" s="20" t="s">
        <v>88</v>
      </c>
      <c r="AA35" s="21" t="s">
        <v>88</v>
      </c>
      <c r="AB35" s="20">
        <v>52.61</v>
      </c>
      <c r="AC35" s="21" t="s">
        <v>85</v>
      </c>
    </row>
  </sheetData>
  <mergeCells count="16">
    <mergeCell ref="R4:S4"/>
    <mergeCell ref="T4:U4"/>
    <mergeCell ref="V4:W4"/>
    <mergeCell ref="X4:Y4"/>
    <mergeCell ref="Z4:AA4"/>
    <mergeCell ref="AB4:AC4"/>
    <mergeCell ref="A1:AA1"/>
    <mergeCell ref="A4:A5"/>
    <mergeCell ref="B4:C4"/>
    <mergeCell ref="D4:E4"/>
    <mergeCell ref="F4:G4"/>
    <mergeCell ref="H4:I4"/>
    <mergeCell ref="J4:K4"/>
    <mergeCell ref="L4:M4"/>
    <mergeCell ref="N4:O4"/>
    <mergeCell ref="P4:Q4"/>
  </mergeCells>
  <conditionalFormatting sqref="M1:M1048576">
    <cfRule type="cellIs" dxfId="21" priority="11" stopIfTrue="1" operator="equal">
      <formula>"&lt;.01"</formula>
    </cfRule>
  </conditionalFormatting>
  <conditionalFormatting sqref="O1:O1048576">
    <cfRule type="cellIs" dxfId="20" priority="10" stopIfTrue="1" operator="equal">
      <formula>"&lt;.01"</formula>
    </cfRule>
  </conditionalFormatting>
  <conditionalFormatting sqref="Q1:Q1048576">
    <cfRule type="cellIs" dxfId="19" priority="9" stopIfTrue="1" operator="equal">
      <formula>"&lt;.01"</formula>
    </cfRule>
  </conditionalFormatting>
  <conditionalFormatting sqref="S1:S1048576">
    <cfRule type="cellIs" dxfId="18" priority="8" stopIfTrue="1" operator="equal">
      <formula>"&lt;.01"</formula>
    </cfRule>
  </conditionalFormatting>
  <conditionalFormatting sqref="U1:U1048576">
    <cfRule type="cellIs" dxfId="17" priority="7" stopIfTrue="1" operator="equal">
      <formula>"&lt;.01"</formula>
    </cfRule>
  </conditionalFormatting>
  <conditionalFormatting sqref="W1:W1048576">
    <cfRule type="cellIs" dxfId="16" priority="6" stopIfTrue="1" operator="equal">
      <formula>"&lt;.01"</formula>
    </cfRule>
  </conditionalFormatting>
  <conditionalFormatting sqref="Y1:Y1048576">
    <cfRule type="cellIs" dxfId="15" priority="5" stopIfTrue="1" operator="equal">
      <formula>"&lt;.01"</formula>
    </cfRule>
  </conditionalFormatting>
  <conditionalFormatting sqref="AA1:AA1048576">
    <cfRule type="cellIs" dxfId="14" priority="4" stopIfTrue="1" operator="equal">
      <formula>"&lt;.01"</formula>
    </cfRule>
  </conditionalFormatting>
  <conditionalFormatting sqref="AC1:AC1048576">
    <cfRule type="cellIs" dxfId="13" priority="3" stopIfTrue="1" operator="equal">
      <formula>"&lt;.01"</formula>
    </cfRule>
  </conditionalFormatting>
  <conditionalFormatting sqref="K1:K1048576">
    <cfRule type="cellIs" dxfId="12" priority="2" stopIfTrue="1" operator="equal">
      <formula>"&lt;.01"</formula>
    </cfRule>
  </conditionalFormatting>
  <conditionalFormatting sqref="I1:I1048576">
    <cfRule type="cellIs" dxfId="11" priority="1" stopIfTrue="1" operator="equal">
      <formula>"&lt;.01"</formula>
    </cfRule>
  </conditionalFormatting>
  <pageMargins left="0.08" right="0.08"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4" tint="0.39997558519241921"/>
  </sheetPr>
  <dimension ref="A1:AE175"/>
  <sheetViews>
    <sheetView workbookViewId="0">
      <selection activeCell="E13" sqref="E13"/>
    </sheetView>
  </sheetViews>
  <sheetFormatPr defaultColWidth="8.7109375" defaultRowHeight="15" x14ac:dyDescent="0.25"/>
  <cols>
    <col min="1" max="1" width="41.7109375" style="145" customWidth="1"/>
    <col min="2" max="16384" width="8.7109375" style="145"/>
  </cols>
  <sheetData>
    <row r="1" spans="1:31" s="130" customFormat="1" x14ac:dyDescent="0.25">
      <c r="A1" s="72" t="s">
        <v>439</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4"/>
      <c r="AD1" s="73"/>
      <c r="AE1" s="73"/>
    </row>
    <row r="2" spans="1:31" x14ac:dyDescent="0.25">
      <c r="A2" s="72" t="s">
        <v>455</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4"/>
      <c r="AD2" s="73"/>
      <c r="AE2" s="73"/>
    </row>
    <row r="3" spans="1:31" x14ac:dyDescent="0.25">
      <c r="A3" s="153" t="s">
        <v>471</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7"/>
      <c r="AD3" s="76"/>
      <c r="AE3" s="76"/>
    </row>
    <row r="4" spans="1:31" x14ac:dyDescent="0.25">
      <c r="A4" s="78" t="s">
        <v>0</v>
      </c>
      <c r="B4" s="79" t="s">
        <v>44</v>
      </c>
      <c r="C4" s="79" t="s">
        <v>68</v>
      </c>
      <c r="D4" s="79" t="s">
        <v>66</v>
      </c>
      <c r="E4" s="79" t="s">
        <v>50</v>
      </c>
      <c r="F4" s="79" t="s">
        <v>46</v>
      </c>
      <c r="G4" s="79" t="s">
        <v>69</v>
      </c>
      <c r="H4" s="79" t="s">
        <v>60</v>
      </c>
      <c r="I4" s="79" t="s">
        <v>48</v>
      </c>
      <c r="J4" s="79" t="s">
        <v>54</v>
      </c>
      <c r="K4" s="79" t="s">
        <v>52</v>
      </c>
      <c r="L4" s="79" t="s">
        <v>76</v>
      </c>
      <c r="M4" s="79" t="s">
        <v>56</v>
      </c>
      <c r="N4" s="79" t="s">
        <v>57</v>
      </c>
      <c r="O4" s="79" t="s">
        <v>67</v>
      </c>
      <c r="P4" s="79" t="s">
        <v>70</v>
      </c>
      <c r="Q4" s="79" t="s">
        <v>47</v>
      </c>
      <c r="R4" s="79" t="s">
        <v>64</v>
      </c>
      <c r="S4" s="79" t="s">
        <v>53</v>
      </c>
      <c r="T4" s="79" t="s">
        <v>49</v>
      </c>
      <c r="U4" s="79" t="s">
        <v>51</v>
      </c>
      <c r="V4" s="79" t="s">
        <v>65</v>
      </c>
      <c r="W4" s="79" t="s">
        <v>59</v>
      </c>
      <c r="X4" s="79" t="s">
        <v>62</v>
      </c>
      <c r="Y4" s="79" t="s">
        <v>61</v>
      </c>
      <c r="Z4" s="79" t="s">
        <v>63</v>
      </c>
      <c r="AA4" s="79" t="s">
        <v>55</v>
      </c>
      <c r="AB4" s="79" t="s">
        <v>45</v>
      </c>
      <c r="AC4" s="80" t="s">
        <v>73</v>
      </c>
      <c r="AD4" s="79" t="s">
        <v>71</v>
      </c>
      <c r="AE4" s="79" t="s">
        <v>72</v>
      </c>
    </row>
    <row r="5" spans="1:31" s="167" customFormat="1" x14ac:dyDescent="0.25">
      <c r="A5" s="86" t="s">
        <v>111</v>
      </c>
      <c r="B5" s="81">
        <v>3.1491799999999999</v>
      </c>
      <c r="C5" s="81">
        <v>1.4693700000000001</v>
      </c>
      <c r="D5" s="81">
        <v>4.8919600000000001</v>
      </c>
      <c r="E5" s="81">
        <v>4.9856400000000001</v>
      </c>
      <c r="F5" s="81">
        <v>2.5173800000000002</v>
      </c>
      <c r="G5" s="81">
        <v>1.85802</v>
      </c>
      <c r="H5" s="81">
        <v>2.75224</v>
      </c>
      <c r="I5" s="81">
        <v>2.226</v>
      </c>
      <c r="J5" s="81">
        <v>2.4460099999999998</v>
      </c>
      <c r="K5" s="81">
        <v>2.4846200000000001</v>
      </c>
      <c r="L5" s="81">
        <v>3.57395</v>
      </c>
      <c r="M5" s="81">
        <v>2.6903999999999999</v>
      </c>
      <c r="N5" s="81">
        <v>2.2255799999999999</v>
      </c>
      <c r="O5" s="81">
        <v>1.43851</v>
      </c>
      <c r="P5" s="81">
        <v>1.3047500000000001</v>
      </c>
      <c r="Q5" s="81">
        <v>3.1070799999999998</v>
      </c>
      <c r="R5" s="81">
        <v>6.8899800000000004</v>
      </c>
      <c r="S5" s="81">
        <v>2.2431299999999998</v>
      </c>
      <c r="T5" s="81">
        <v>2.6562899999999998</v>
      </c>
      <c r="U5" s="81">
        <v>2.5570200000000001</v>
      </c>
      <c r="V5" s="81">
        <v>3.2536200000000002</v>
      </c>
      <c r="W5" s="81">
        <v>1.95472</v>
      </c>
      <c r="X5" s="81">
        <v>2.6796000000000002</v>
      </c>
      <c r="Y5" s="81">
        <v>1.7762100000000001</v>
      </c>
      <c r="Z5" s="81">
        <v>1.3475299999999999</v>
      </c>
      <c r="AA5" s="81">
        <v>2.6701199999999998</v>
      </c>
      <c r="AB5" s="81">
        <v>4.9877700000000003</v>
      </c>
      <c r="AC5" s="82">
        <v>7.6718799999999998</v>
      </c>
      <c r="AD5" s="81">
        <v>5.3614499999999996</v>
      </c>
      <c r="AE5" s="81">
        <v>3.4434999999999998</v>
      </c>
    </row>
    <row r="6" spans="1:31" x14ac:dyDescent="0.25">
      <c r="A6" s="144" t="s">
        <v>3</v>
      </c>
      <c r="B6" s="83"/>
      <c r="C6" s="83"/>
      <c r="D6" s="83"/>
      <c r="E6" s="83"/>
      <c r="F6" s="83"/>
      <c r="G6" s="83"/>
      <c r="H6" s="83"/>
      <c r="I6" s="83"/>
      <c r="J6" s="83"/>
      <c r="K6" s="83"/>
      <c r="L6" s="83"/>
      <c r="M6" s="83"/>
      <c r="N6" s="83"/>
      <c r="O6" s="83"/>
      <c r="P6" s="83"/>
      <c r="Q6" s="83"/>
      <c r="R6" s="83"/>
      <c r="S6" s="83"/>
      <c r="T6" s="83"/>
      <c r="U6" s="83"/>
      <c r="V6" s="83"/>
      <c r="W6" s="83"/>
      <c r="X6" s="83"/>
      <c r="Y6" s="83"/>
      <c r="Z6" s="83"/>
      <c r="AA6" s="83"/>
      <c r="AB6" s="84"/>
      <c r="AC6" s="85"/>
      <c r="AD6" s="83"/>
      <c r="AE6" s="83"/>
    </row>
    <row r="7" spans="1:31" x14ac:dyDescent="0.25">
      <c r="A7" s="86" t="s">
        <v>112</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8"/>
      <c r="AD7" s="87"/>
      <c r="AE7" s="87"/>
    </row>
    <row r="8" spans="1:31" x14ac:dyDescent="0.25">
      <c r="A8" s="144" t="s">
        <v>113</v>
      </c>
      <c r="B8" s="83">
        <v>-1.0300000000000001E-3</v>
      </c>
      <c r="C8" s="83">
        <v>2.368E-2</v>
      </c>
      <c r="D8" s="83">
        <v>3.2989999999999998E-2</v>
      </c>
      <c r="E8" s="83">
        <v>2.2679999999999999E-2</v>
      </c>
      <c r="F8" s="83">
        <v>3.1150000000000001E-2</v>
      </c>
      <c r="G8" s="83">
        <v>1.4120000000000001E-2</v>
      </c>
      <c r="H8" s="83">
        <v>-2.4340000000000001E-2</v>
      </c>
      <c r="I8" s="83">
        <v>2.3609999999999999E-2</v>
      </c>
      <c r="J8" s="83">
        <v>8.6499999999999997E-3</v>
      </c>
      <c r="K8" s="83">
        <v>1.6199999999999999E-3</v>
      </c>
      <c r="L8" s="83">
        <v>2.8410000000000001E-2</v>
      </c>
      <c r="M8" s="83">
        <v>5.4099999999999999E-3</v>
      </c>
      <c r="N8" s="83">
        <v>2.129E-2</v>
      </c>
      <c r="O8" s="83">
        <v>1.753E-2</v>
      </c>
      <c r="P8" s="83">
        <v>3.7010000000000001E-2</v>
      </c>
      <c r="Q8" s="83">
        <v>2.0490000000000001E-2</v>
      </c>
      <c r="R8" s="83">
        <v>2.6720000000000001E-2</v>
      </c>
      <c r="S8" s="83">
        <v>-3.3500000000000001E-3</v>
      </c>
      <c r="T8" s="83">
        <v>1.5959999999999998E-2</v>
      </c>
      <c r="U8" s="83">
        <v>2.0840000000000001E-2</v>
      </c>
      <c r="V8" s="83">
        <v>1.9120000000000002E-2</v>
      </c>
      <c r="W8" s="83">
        <v>6.9300000000000004E-3</v>
      </c>
      <c r="X8" s="83">
        <v>3.024E-2</v>
      </c>
      <c r="Y8" s="83">
        <v>4.8250000000000001E-2</v>
      </c>
      <c r="Z8" s="83">
        <v>3.8559999999999997E-2</v>
      </c>
      <c r="AA8" s="83">
        <v>2.6960000000000001E-2</v>
      </c>
      <c r="AB8" s="84">
        <v>1.6979999999999999E-2</v>
      </c>
      <c r="AC8" s="85">
        <v>1.136E-2</v>
      </c>
      <c r="AD8" s="83">
        <v>1.6910000000000001E-2</v>
      </c>
      <c r="AE8" s="83">
        <v>8.5500000000000003E-3</v>
      </c>
    </row>
    <row r="9" spans="1:31" x14ac:dyDescent="0.25">
      <c r="A9" s="86" t="s">
        <v>114</v>
      </c>
      <c r="B9" s="87">
        <v>3.2000000000000003E-4</v>
      </c>
      <c r="C9" s="87">
        <v>-1.6999999999999999E-3</v>
      </c>
      <c r="D9" s="87">
        <v>-2.5600000000000002E-3</v>
      </c>
      <c r="E9" s="87">
        <v>-1.5399999999999999E-3</v>
      </c>
      <c r="F9" s="87">
        <v>-1.34E-3</v>
      </c>
      <c r="G9" s="87">
        <v>-1.3999999999999999E-4</v>
      </c>
      <c r="H9" s="87">
        <v>3.5999999999999999E-3</v>
      </c>
      <c r="I9" s="89" t="s">
        <v>88</v>
      </c>
      <c r="J9" s="89" t="s">
        <v>88</v>
      </c>
      <c r="K9" s="89" t="s">
        <v>88</v>
      </c>
      <c r="L9" s="87">
        <v>-1.16E-3</v>
      </c>
      <c r="M9" s="89" t="s">
        <v>88</v>
      </c>
      <c r="N9" s="89" t="s">
        <v>88</v>
      </c>
      <c r="O9" s="89" t="s">
        <v>88</v>
      </c>
      <c r="P9" s="87">
        <v>-2.4299999999999999E-3</v>
      </c>
      <c r="Q9" s="89" t="s">
        <v>88</v>
      </c>
      <c r="R9" s="87">
        <v>-2.31E-3</v>
      </c>
      <c r="S9" s="87">
        <v>1.5E-3</v>
      </c>
      <c r="T9" s="87">
        <v>-5.5000000000000003E-4</v>
      </c>
      <c r="U9" s="87">
        <v>-5.6999999999999998E-4</v>
      </c>
      <c r="V9" s="87">
        <v>-2.2499999999999998E-3</v>
      </c>
      <c r="W9" s="87">
        <v>5.0000000000000001E-4</v>
      </c>
      <c r="X9" s="87">
        <v>-2.81E-3</v>
      </c>
      <c r="Y9" s="87">
        <v>-4.3600000000000002E-3</v>
      </c>
      <c r="Z9" s="87">
        <v>-3.3600000000000001E-3</v>
      </c>
      <c r="AA9" s="87">
        <v>-1.98E-3</v>
      </c>
      <c r="AB9" s="87">
        <v>-7.6000000000000004E-4</v>
      </c>
      <c r="AC9" s="88">
        <v>-5.0000000000000001E-4</v>
      </c>
      <c r="AD9" s="87">
        <v>-7.6999999999999996E-4</v>
      </c>
      <c r="AE9" s="87">
        <v>-3.8000000000000002E-4</v>
      </c>
    </row>
    <row r="10" spans="1:31" x14ac:dyDescent="0.25">
      <c r="A10" s="90" t="s">
        <v>115</v>
      </c>
      <c r="B10" s="91">
        <v>0</v>
      </c>
      <c r="C10" s="91">
        <v>0</v>
      </c>
      <c r="D10" s="91">
        <v>0</v>
      </c>
      <c r="E10" s="91">
        <v>0</v>
      </c>
      <c r="F10" s="91">
        <v>0</v>
      </c>
      <c r="G10" s="91">
        <v>0</v>
      </c>
      <c r="H10" s="91">
        <v>0</v>
      </c>
      <c r="I10" s="91">
        <v>0</v>
      </c>
      <c r="J10" s="91">
        <v>0</v>
      </c>
      <c r="K10" s="91">
        <v>0</v>
      </c>
      <c r="L10" s="91">
        <v>0</v>
      </c>
      <c r="M10" s="91">
        <v>0</v>
      </c>
      <c r="N10" s="91">
        <v>0</v>
      </c>
      <c r="O10" s="91">
        <v>0</v>
      </c>
      <c r="P10" s="91">
        <v>0</v>
      </c>
      <c r="Q10" s="91">
        <v>0</v>
      </c>
      <c r="R10" s="91">
        <v>0</v>
      </c>
      <c r="S10" s="91">
        <v>0</v>
      </c>
      <c r="T10" s="91">
        <v>0</v>
      </c>
      <c r="U10" s="91">
        <v>0</v>
      </c>
      <c r="V10" s="91">
        <v>0</v>
      </c>
      <c r="W10" s="91">
        <v>0</v>
      </c>
      <c r="X10" s="91">
        <v>0</v>
      </c>
      <c r="Y10" s="91">
        <v>0</v>
      </c>
      <c r="Z10" s="91">
        <v>0</v>
      </c>
      <c r="AA10" s="91">
        <v>0</v>
      </c>
      <c r="AB10" s="92">
        <v>0</v>
      </c>
      <c r="AC10" s="93">
        <v>0</v>
      </c>
      <c r="AD10" s="91">
        <v>0</v>
      </c>
      <c r="AE10" s="91">
        <v>0</v>
      </c>
    </row>
    <row r="11" spans="1:31" x14ac:dyDescent="0.25">
      <c r="A11" s="144" t="s">
        <v>116</v>
      </c>
      <c r="B11" s="83">
        <v>1.745E-2</v>
      </c>
      <c r="C11" s="83">
        <v>6.1240000000000003E-2</v>
      </c>
      <c r="D11" s="83">
        <v>4.9299999999999997E-2</v>
      </c>
      <c r="E11" s="83">
        <v>6.0130000000000003E-2</v>
      </c>
      <c r="F11" s="83">
        <v>5.0900000000000001E-2</v>
      </c>
      <c r="G11" s="83">
        <v>4.2680000000000003E-2</v>
      </c>
      <c r="H11" s="83">
        <v>-0.14066000000000001</v>
      </c>
      <c r="I11" s="83">
        <v>3.2169999999999997E-2</v>
      </c>
      <c r="J11" s="83">
        <v>4.8869999999999997E-2</v>
      </c>
      <c r="K11" s="83">
        <v>1.269E-2</v>
      </c>
      <c r="L11" s="83">
        <v>-6.5900000000000004E-3</v>
      </c>
      <c r="M11" s="83">
        <v>5.1599999999999997E-3</v>
      </c>
      <c r="N11" s="83">
        <v>-5.3999999999999999E-2</v>
      </c>
      <c r="O11" s="83">
        <v>5.5829999999999998E-2</v>
      </c>
      <c r="P11" s="83">
        <v>7.281E-2</v>
      </c>
      <c r="Q11" s="83">
        <v>6.7769999999999997E-2</v>
      </c>
      <c r="R11" s="83">
        <v>3.2779999999999997E-2</v>
      </c>
      <c r="S11" s="83">
        <v>0.13174</v>
      </c>
      <c r="T11" s="83">
        <v>7.5700000000000003E-2</v>
      </c>
      <c r="U11" s="83">
        <v>5.944E-2</v>
      </c>
      <c r="V11" s="83">
        <v>2.1389999999999999E-2</v>
      </c>
      <c r="W11" s="83">
        <v>3.7839999999999999E-2</v>
      </c>
      <c r="X11" s="83">
        <v>1.357E-2</v>
      </c>
      <c r="Y11" s="83">
        <v>1.848E-2</v>
      </c>
      <c r="Z11" s="83">
        <v>0.13053000000000001</v>
      </c>
      <c r="AA11" s="83">
        <v>1.052E-2</v>
      </c>
      <c r="AB11" s="84">
        <v>2.1049999999999999E-2</v>
      </c>
      <c r="AC11" s="85">
        <v>5.2659999999999998E-2</v>
      </c>
      <c r="AD11" s="83">
        <v>4.088E-2</v>
      </c>
      <c r="AE11" s="83">
        <v>7.646E-2</v>
      </c>
    </row>
    <row r="12" spans="1:31" x14ac:dyDescent="0.25">
      <c r="A12" s="144" t="s">
        <v>117</v>
      </c>
      <c r="B12" s="83">
        <v>-1.218E-2</v>
      </c>
      <c r="C12" s="83">
        <v>0.15551000000000001</v>
      </c>
      <c r="D12" s="83">
        <v>0.12803</v>
      </c>
      <c r="E12" s="83">
        <v>0.15110000000000001</v>
      </c>
      <c r="F12" s="83">
        <v>0.13058</v>
      </c>
      <c r="G12" s="83">
        <v>0.13646</v>
      </c>
      <c r="H12" s="83">
        <v>0.11285000000000001</v>
      </c>
      <c r="I12" s="83">
        <v>0.14757000000000001</v>
      </c>
      <c r="J12" s="83">
        <v>5.1470000000000002E-2</v>
      </c>
      <c r="K12" s="83">
        <v>7.8609999999999999E-2</v>
      </c>
      <c r="L12" s="83">
        <v>9.2189999999999994E-2</v>
      </c>
      <c r="M12" s="83">
        <v>7.6600000000000001E-2</v>
      </c>
      <c r="N12" s="83">
        <v>2.724E-2</v>
      </c>
      <c r="O12" s="83">
        <v>0.20024</v>
      </c>
      <c r="P12" s="83">
        <v>0.21554999999999999</v>
      </c>
      <c r="Q12" s="83">
        <v>0.14405999999999999</v>
      </c>
      <c r="R12" s="83">
        <v>0.16023999999999999</v>
      </c>
      <c r="S12" s="83">
        <v>0.23665</v>
      </c>
      <c r="T12" s="83">
        <v>0.17422000000000001</v>
      </c>
      <c r="U12" s="83">
        <v>0.10170999999999999</v>
      </c>
      <c r="V12" s="83">
        <v>0.12292</v>
      </c>
      <c r="W12" s="83">
        <v>0.16483999999999999</v>
      </c>
      <c r="X12" s="83">
        <v>0.10027999999999999</v>
      </c>
      <c r="Y12" s="83">
        <v>9.3909999999999993E-2</v>
      </c>
      <c r="Z12" s="83">
        <v>0.18828</v>
      </c>
      <c r="AA12" s="83">
        <v>3.9239999999999997E-2</v>
      </c>
      <c r="AB12" s="84">
        <v>6.7339999999999997E-2</v>
      </c>
      <c r="AC12" s="85">
        <v>0.13977000000000001</v>
      </c>
      <c r="AD12" s="83">
        <v>5.0900000000000001E-2</v>
      </c>
      <c r="AE12" s="83">
        <v>0.1867</v>
      </c>
    </row>
    <row r="13" spans="1:31" x14ac:dyDescent="0.25">
      <c r="A13" s="86" t="s">
        <v>118</v>
      </c>
      <c r="B13" s="87">
        <v>7.8179999999999999E-2</v>
      </c>
      <c r="C13" s="87">
        <v>0.21997</v>
      </c>
      <c r="D13" s="87">
        <v>0.19636999999999999</v>
      </c>
      <c r="E13" s="87">
        <v>0.25036000000000003</v>
      </c>
      <c r="F13" s="87">
        <v>0.28949999999999998</v>
      </c>
      <c r="G13" s="87">
        <v>0.24127000000000001</v>
      </c>
      <c r="H13" s="87">
        <v>0.16564999999999999</v>
      </c>
      <c r="I13" s="87">
        <v>0.34625</v>
      </c>
      <c r="J13" s="87">
        <v>0.15454000000000001</v>
      </c>
      <c r="K13" s="87">
        <v>0.14510000000000001</v>
      </c>
      <c r="L13" s="87">
        <v>0.24818999999999999</v>
      </c>
      <c r="M13" s="87">
        <v>0.11173</v>
      </c>
      <c r="N13" s="87">
        <v>0.19907</v>
      </c>
      <c r="O13" s="87">
        <v>0.27755999999999997</v>
      </c>
      <c r="P13" s="87">
        <v>0.32345000000000002</v>
      </c>
      <c r="Q13" s="87">
        <v>0.15659000000000001</v>
      </c>
      <c r="R13" s="87">
        <v>0.20760999999999999</v>
      </c>
      <c r="S13" s="87">
        <v>0.29349999999999998</v>
      </c>
      <c r="T13" s="87">
        <v>0.27427000000000001</v>
      </c>
      <c r="U13" s="87">
        <v>0.24215999999999999</v>
      </c>
      <c r="V13" s="87">
        <v>0.17222000000000001</v>
      </c>
      <c r="W13" s="87">
        <v>0.29830000000000001</v>
      </c>
      <c r="X13" s="87">
        <v>0.1484</v>
      </c>
      <c r="Y13" s="87">
        <v>0.22550999999999999</v>
      </c>
      <c r="Z13" s="87">
        <v>0.27661999999999998</v>
      </c>
      <c r="AA13" s="87">
        <v>0.18475</v>
      </c>
      <c r="AB13" s="87">
        <v>0.1487</v>
      </c>
      <c r="AC13" s="88">
        <v>0.14130999999999999</v>
      </c>
      <c r="AD13" s="87">
        <v>0.14791000000000001</v>
      </c>
      <c r="AE13" s="87">
        <v>0.23111999999999999</v>
      </c>
    </row>
    <row r="14" spans="1:31" x14ac:dyDescent="0.25">
      <c r="A14" s="90" t="s">
        <v>119</v>
      </c>
      <c r="B14" s="91">
        <v>0</v>
      </c>
      <c r="C14" s="91">
        <v>0</v>
      </c>
      <c r="D14" s="91">
        <v>0</v>
      </c>
      <c r="E14" s="91">
        <v>0</v>
      </c>
      <c r="F14" s="91">
        <v>0</v>
      </c>
      <c r="G14" s="91">
        <v>0</v>
      </c>
      <c r="H14" s="91">
        <v>0</v>
      </c>
      <c r="I14" s="91">
        <v>0</v>
      </c>
      <c r="J14" s="91">
        <v>0</v>
      </c>
      <c r="K14" s="91">
        <v>0</v>
      </c>
      <c r="L14" s="91">
        <v>0</v>
      </c>
      <c r="M14" s="91">
        <v>0</v>
      </c>
      <c r="N14" s="91">
        <v>0</v>
      </c>
      <c r="O14" s="91">
        <v>0</v>
      </c>
      <c r="P14" s="91">
        <v>0</v>
      </c>
      <c r="Q14" s="91">
        <v>0</v>
      </c>
      <c r="R14" s="91">
        <v>0</v>
      </c>
      <c r="S14" s="91">
        <v>0</v>
      </c>
      <c r="T14" s="91">
        <v>0</v>
      </c>
      <c r="U14" s="91">
        <v>0</v>
      </c>
      <c r="V14" s="91">
        <v>0</v>
      </c>
      <c r="W14" s="91">
        <v>0</v>
      </c>
      <c r="X14" s="91">
        <v>0</v>
      </c>
      <c r="Y14" s="91">
        <v>0</v>
      </c>
      <c r="Z14" s="91">
        <v>0</v>
      </c>
      <c r="AA14" s="91">
        <v>0</v>
      </c>
      <c r="AB14" s="92">
        <v>0</v>
      </c>
      <c r="AC14" s="93">
        <v>0</v>
      </c>
      <c r="AD14" s="91">
        <v>0</v>
      </c>
      <c r="AE14" s="91">
        <v>0</v>
      </c>
    </row>
    <row r="15" spans="1:31" x14ac:dyDescent="0.25">
      <c r="A15" s="86" t="s">
        <v>120</v>
      </c>
      <c r="B15" s="87">
        <v>-0.13799</v>
      </c>
      <c r="C15" s="87">
        <v>-7.4179999999999996E-2</v>
      </c>
      <c r="D15" s="87">
        <v>-3.9660000000000001E-2</v>
      </c>
      <c r="E15" s="87">
        <v>4.9889999999999997E-2</v>
      </c>
      <c r="F15" s="87">
        <v>-8.591E-2</v>
      </c>
      <c r="G15" s="87">
        <v>-3.2499999999999999E-3</v>
      </c>
      <c r="H15" s="87">
        <v>7.8359999999999999E-2</v>
      </c>
      <c r="I15" s="87">
        <v>-3.3E-4</v>
      </c>
      <c r="J15" s="87">
        <v>2.6210000000000001E-2</v>
      </c>
      <c r="K15" s="87">
        <v>-2.3269999999999999E-2</v>
      </c>
      <c r="L15" s="87">
        <v>6.5519999999999995E-2</v>
      </c>
      <c r="M15" s="87">
        <v>-2.5100000000000001E-2</v>
      </c>
      <c r="N15" s="87">
        <v>2.4320000000000001E-2</v>
      </c>
      <c r="O15" s="87">
        <v>6.2359999999999999E-2</v>
      </c>
      <c r="P15" s="87">
        <v>9.9430000000000004E-2</v>
      </c>
      <c r="Q15" s="87">
        <v>1.8089999999999998E-2</v>
      </c>
      <c r="R15" s="87">
        <v>-5.5820000000000002E-2</v>
      </c>
      <c r="S15" s="87">
        <v>8.4239999999999995E-2</v>
      </c>
      <c r="T15" s="87">
        <v>-3.8260000000000002E-2</v>
      </c>
      <c r="U15" s="87">
        <v>-4.3090000000000003E-2</v>
      </c>
      <c r="V15" s="87">
        <v>2.1139999999999999E-2</v>
      </c>
      <c r="W15" s="87">
        <v>1.754E-2</v>
      </c>
      <c r="X15" s="87">
        <v>9.1410000000000005E-2</v>
      </c>
      <c r="Y15" s="87">
        <v>2.3380000000000001E-2</v>
      </c>
      <c r="Z15" s="87">
        <v>-3.3649999999999999E-2</v>
      </c>
      <c r="AA15" s="87">
        <v>1.9210000000000001E-2</v>
      </c>
      <c r="AB15" s="87">
        <v>-4.0000000000000002E-4</v>
      </c>
      <c r="AC15" s="88">
        <v>1.294E-2</v>
      </c>
      <c r="AD15" s="87">
        <v>2.9299999999999999E-3</v>
      </c>
      <c r="AE15" s="87">
        <v>1.9390000000000001E-2</v>
      </c>
    </row>
    <row r="16" spans="1:31" x14ac:dyDescent="0.25">
      <c r="A16" s="144" t="s">
        <v>121</v>
      </c>
      <c r="B16" s="83">
        <v>0.19506999999999999</v>
      </c>
      <c r="C16" s="83">
        <v>0.23330999999999999</v>
      </c>
      <c r="D16" s="83">
        <v>0.19897999999999999</v>
      </c>
      <c r="E16" s="83">
        <v>6.5240000000000006E-2</v>
      </c>
      <c r="F16" s="83">
        <v>7.5270000000000004E-2</v>
      </c>
      <c r="G16" s="83">
        <v>0.29197000000000001</v>
      </c>
      <c r="H16" s="83">
        <v>0.51337999999999995</v>
      </c>
      <c r="I16" s="83">
        <v>-0.29088000000000003</v>
      </c>
      <c r="J16" s="83">
        <v>0.33561000000000002</v>
      </c>
      <c r="K16" s="83">
        <v>0.20332</v>
      </c>
      <c r="L16" s="83">
        <v>0.46978999999999999</v>
      </c>
      <c r="M16" s="83">
        <v>0.17127999999999999</v>
      </c>
      <c r="N16" s="83">
        <v>0</v>
      </c>
      <c r="O16" s="83">
        <v>-3.5040000000000002E-2</v>
      </c>
      <c r="P16" s="83">
        <v>0</v>
      </c>
      <c r="Q16" s="83">
        <v>0</v>
      </c>
      <c r="R16" s="83">
        <v>0.23127</v>
      </c>
      <c r="S16" s="83">
        <v>-0.49137999999999998</v>
      </c>
      <c r="T16" s="83">
        <v>0.18384</v>
      </c>
      <c r="U16" s="83">
        <v>0.14746000000000001</v>
      </c>
      <c r="V16" s="83">
        <v>0.12239</v>
      </c>
      <c r="W16" s="83">
        <v>4.3220000000000001E-2</v>
      </c>
      <c r="X16" s="83">
        <v>0.45050000000000001</v>
      </c>
      <c r="Y16" s="83">
        <v>0.33522999999999997</v>
      </c>
      <c r="Z16" s="83">
        <v>0.16577</v>
      </c>
      <c r="AA16" s="83">
        <v>0.21102000000000001</v>
      </c>
      <c r="AB16" s="84">
        <v>0.35392000000000001</v>
      </c>
      <c r="AC16" s="85" t="s">
        <v>88</v>
      </c>
      <c r="AD16" s="83">
        <v>0.30804999999999999</v>
      </c>
      <c r="AE16" s="83">
        <v>-4.4580000000000002E-2</v>
      </c>
    </row>
    <row r="17" spans="1:31" x14ac:dyDescent="0.25">
      <c r="A17" s="144" t="s">
        <v>122</v>
      </c>
      <c r="B17" s="83">
        <v>0.22974</v>
      </c>
      <c r="C17" s="83">
        <v>-0.11827</v>
      </c>
      <c r="D17" s="83">
        <v>0.12152</v>
      </c>
      <c r="E17" s="83">
        <v>-6.0999999999999997E-4</v>
      </c>
      <c r="F17" s="83">
        <v>0.17255000000000001</v>
      </c>
      <c r="G17" s="83">
        <v>0.11455</v>
      </c>
      <c r="H17" s="83">
        <v>0.70174999999999998</v>
      </c>
      <c r="I17" s="83">
        <v>-9.6430000000000002E-2</v>
      </c>
      <c r="J17" s="83">
        <v>6.6989999999999994E-2</v>
      </c>
      <c r="K17" s="83">
        <v>5.8540000000000002E-2</v>
      </c>
      <c r="L17" s="83">
        <v>4.1700000000000001E-3</v>
      </c>
      <c r="M17" s="83">
        <v>0.14763000000000001</v>
      </c>
      <c r="N17" s="83">
        <v>-0.15389</v>
      </c>
      <c r="O17" s="83">
        <v>3.6700000000000003E-2</v>
      </c>
      <c r="P17" s="83">
        <v>0.17979999999999999</v>
      </c>
      <c r="Q17" s="83">
        <v>-0.17423</v>
      </c>
      <c r="R17" s="83">
        <v>0.14793999999999999</v>
      </c>
      <c r="S17" s="83">
        <v>-8.4769999999999998E-2</v>
      </c>
      <c r="T17" s="83">
        <v>2.2699999999999999E-3</v>
      </c>
      <c r="U17" s="83">
        <v>0.12257</v>
      </c>
      <c r="V17" s="83">
        <v>0.10119</v>
      </c>
      <c r="W17" s="83">
        <v>-3.4520000000000002E-2</v>
      </c>
      <c r="X17" s="83">
        <v>0.24346999999999999</v>
      </c>
      <c r="Y17" s="83">
        <v>0.17374000000000001</v>
      </c>
      <c r="Z17" s="83">
        <v>8.8669999999999999E-2</v>
      </c>
      <c r="AA17" s="83">
        <v>0.17385</v>
      </c>
      <c r="AB17" s="84">
        <v>0.13389000000000001</v>
      </c>
      <c r="AC17" s="85">
        <v>0.13858000000000001</v>
      </c>
      <c r="AD17" s="83">
        <v>9.9940000000000001E-2</v>
      </c>
      <c r="AE17" s="83">
        <v>-3.4840000000000003E-2</v>
      </c>
    </row>
    <row r="18" spans="1:31" x14ac:dyDescent="0.25">
      <c r="A18" s="144" t="s">
        <v>123</v>
      </c>
      <c r="B18" s="83">
        <v>0.29812</v>
      </c>
      <c r="C18" s="83">
        <v>0.19714999999999999</v>
      </c>
      <c r="D18" s="83">
        <v>0.26207999999999998</v>
      </c>
      <c r="E18" s="83">
        <v>7.7039999999999997E-2</v>
      </c>
      <c r="F18" s="83">
        <v>0.23017000000000001</v>
      </c>
      <c r="G18" s="83">
        <v>0.33312000000000003</v>
      </c>
      <c r="H18" s="83">
        <v>0.62043999999999999</v>
      </c>
      <c r="I18" s="83">
        <v>0.13009000000000001</v>
      </c>
      <c r="J18" s="83">
        <v>0.21937000000000001</v>
      </c>
      <c r="K18" s="83">
        <v>9.4439999999999996E-2</v>
      </c>
      <c r="L18" s="83">
        <v>0.11375</v>
      </c>
      <c r="M18" s="83">
        <v>8.8639999999999997E-2</v>
      </c>
      <c r="N18" s="83">
        <v>0</v>
      </c>
      <c r="O18" s="83">
        <v>0.379</v>
      </c>
      <c r="P18" s="83">
        <v>0.39578000000000002</v>
      </c>
      <c r="Q18" s="83">
        <v>-0.12496</v>
      </c>
      <c r="R18" s="83">
        <v>0.31412000000000001</v>
      </c>
      <c r="S18" s="83">
        <v>3.5610000000000003E-2</v>
      </c>
      <c r="T18" s="83">
        <v>1.1950000000000001E-2</v>
      </c>
      <c r="U18" s="83">
        <v>0.17831</v>
      </c>
      <c r="V18" s="83">
        <v>0.1855</v>
      </c>
      <c r="W18" s="83">
        <v>0.45140000000000002</v>
      </c>
      <c r="X18" s="83">
        <v>0.49923000000000001</v>
      </c>
      <c r="Y18" s="83">
        <v>0.27110000000000001</v>
      </c>
      <c r="Z18" s="83">
        <v>0.23269999999999999</v>
      </c>
      <c r="AA18" s="83">
        <v>0.22081999999999999</v>
      </c>
      <c r="AB18" s="84">
        <v>0.15526999999999999</v>
      </c>
      <c r="AC18" s="85">
        <v>0.18967999999999999</v>
      </c>
      <c r="AD18" s="83">
        <v>0.15099000000000001</v>
      </c>
      <c r="AE18" s="83">
        <v>2.486E-2</v>
      </c>
    </row>
    <row r="19" spans="1:31" x14ac:dyDescent="0.25">
      <c r="A19" s="144" t="s">
        <v>124</v>
      </c>
      <c r="B19" s="83">
        <v>0.31226999999999999</v>
      </c>
      <c r="C19" s="83">
        <v>-0.15347</v>
      </c>
      <c r="D19" s="83">
        <v>5.0779999999999999E-2</v>
      </c>
      <c r="E19" s="83">
        <v>2.7490000000000001E-2</v>
      </c>
      <c r="F19" s="83">
        <v>0.1168</v>
      </c>
      <c r="G19" s="83">
        <v>4.999E-2</v>
      </c>
      <c r="H19" s="83">
        <v>0.42841000000000001</v>
      </c>
      <c r="I19" s="83">
        <v>-0.40910999999999997</v>
      </c>
      <c r="J19" s="83">
        <v>1.703E-2</v>
      </c>
      <c r="K19" s="83">
        <v>8.9300000000000004E-3</v>
      </c>
      <c r="L19" s="83">
        <v>-6.1420000000000002E-2</v>
      </c>
      <c r="M19" s="83">
        <v>0.14243</v>
      </c>
      <c r="N19" s="83">
        <v>0</v>
      </c>
      <c r="O19" s="83">
        <v>0.19045999999999999</v>
      </c>
      <c r="P19" s="83">
        <v>0.24357000000000001</v>
      </c>
      <c r="Q19" s="83">
        <v>-0.13295999999999999</v>
      </c>
      <c r="R19" s="83">
        <v>0.15526999999999999</v>
      </c>
      <c r="S19" s="83">
        <v>-8.5050000000000001E-2</v>
      </c>
      <c r="T19" s="83">
        <v>-8.6899999999999998E-3</v>
      </c>
      <c r="U19" s="83">
        <v>6.2440000000000002E-2</v>
      </c>
      <c r="V19" s="83">
        <v>7.8600000000000007E-3</v>
      </c>
      <c r="W19" s="83">
        <v>-6.5490000000000007E-2</v>
      </c>
      <c r="X19" s="83">
        <v>0.11475</v>
      </c>
      <c r="Y19" s="83">
        <v>0.24107000000000001</v>
      </c>
      <c r="Z19" s="83">
        <v>7.4799999999999997E-3</v>
      </c>
      <c r="AA19" s="83">
        <v>0.11322</v>
      </c>
      <c r="AB19" s="84">
        <v>0.13300000000000001</v>
      </c>
      <c r="AC19" s="85">
        <v>0.10609</v>
      </c>
      <c r="AD19" s="83">
        <v>6.9379999999999997E-2</v>
      </c>
      <c r="AE19" s="83">
        <v>-2.3369999999999998E-2</v>
      </c>
    </row>
    <row r="20" spans="1:31" x14ac:dyDescent="0.25">
      <c r="A20" s="144" t="s">
        <v>125</v>
      </c>
      <c r="B20" s="83">
        <v>0.17594000000000001</v>
      </c>
      <c r="C20" s="83">
        <v>-0.13553000000000001</v>
      </c>
      <c r="D20" s="83">
        <v>9.5560000000000006E-2</v>
      </c>
      <c r="E20" s="83">
        <v>2.0539999999999999E-2</v>
      </c>
      <c r="F20" s="83">
        <v>9.1399999999999995E-2</v>
      </c>
      <c r="G20" s="83">
        <v>3.5569999999999997E-2</v>
      </c>
      <c r="H20" s="83">
        <v>0.54415999999999998</v>
      </c>
      <c r="I20" s="83">
        <v>5.7860000000000002E-2</v>
      </c>
      <c r="J20" s="83">
        <v>7.9869999999999997E-2</v>
      </c>
      <c r="K20" s="83">
        <v>0.12934999999999999</v>
      </c>
      <c r="L20" s="83">
        <v>8.2549999999999998E-2</v>
      </c>
      <c r="M20" s="83">
        <v>0.14118</v>
      </c>
      <c r="N20" s="83">
        <v>-0.21190000000000001</v>
      </c>
      <c r="O20" s="83">
        <v>0.1487</v>
      </c>
      <c r="P20" s="83">
        <v>7.0940000000000003E-2</v>
      </c>
      <c r="Q20" s="83">
        <v>-7.6490000000000002E-2</v>
      </c>
      <c r="R20" s="83">
        <v>9.0810000000000002E-2</v>
      </c>
      <c r="S20" s="83">
        <v>0.30576999999999999</v>
      </c>
      <c r="T20" s="83">
        <v>2.3959999999999999E-2</v>
      </c>
      <c r="U20" s="83">
        <v>0.10897</v>
      </c>
      <c r="V20" s="83">
        <v>0.12343999999999999</v>
      </c>
      <c r="W20" s="83">
        <v>-7.8719999999999998E-2</v>
      </c>
      <c r="X20" s="83">
        <v>0.30253999999999998</v>
      </c>
      <c r="Y20" s="83">
        <v>0.10088999999999999</v>
      </c>
      <c r="Z20" s="83">
        <v>-4.1779999999999998E-2</v>
      </c>
      <c r="AA20" s="83">
        <v>0.17091000000000001</v>
      </c>
      <c r="AB20" s="84">
        <v>0.18065000000000001</v>
      </c>
      <c r="AC20" s="85">
        <v>0.18583</v>
      </c>
      <c r="AD20" s="83">
        <v>0.15651999999999999</v>
      </c>
      <c r="AE20" s="83">
        <v>-5.0750000000000003E-2</v>
      </c>
    </row>
    <row r="21" spans="1:31" x14ac:dyDescent="0.25">
      <c r="A21" s="144" t="s">
        <v>126</v>
      </c>
      <c r="B21" s="83">
        <v>0.18864</v>
      </c>
      <c r="C21" s="83">
        <v>4.9759999999999999E-2</v>
      </c>
      <c r="D21" s="83">
        <v>0.11357</v>
      </c>
      <c r="E21" s="83">
        <v>-9.6030000000000004E-2</v>
      </c>
      <c r="F21" s="83">
        <v>7.4950000000000003E-2</v>
      </c>
      <c r="G21" s="83">
        <v>3.0890000000000001E-2</v>
      </c>
      <c r="H21" s="83">
        <v>0.37167</v>
      </c>
      <c r="I21" s="83">
        <v>-8.7050000000000002E-2</v>
      </c>
      <c r="J21" s="83">
        <v>1.225E-2</v>
      </c>
      <c r="K21" s="83">
        <v>1.031E-2</v>
      </c>
      <c r="L21" s="83">
        <v>7.8589999999999993E-2</v>
      </c>
      <c r="M21" s="83">
        <v>0.14227000000000001</v>
      </c>
      <c r="N21" s="83">
        <v>-7.4090000000000003E-2</v>
      </c>
      <c r="O21" s="83">
        <v>0.12281</v>
      </c>
      <c r="P21" s="83">
        <v>8.2549999999999998E-2</v>
      </c>
      <c r="Q21" s="83">
        <v>-0.17571000000000001</v>
      </c>
      <c r="R21" s="83">
        <v>0.10631</v>
      </c>
      <c r="S21" s="83">
        <v>-0.14971000000000001</v>
      </c>
      <c r="T21" s="83">
        <v>-9.4640000000000002E-2</v>
      </c>
      <c r="U21" s="83">
        <v>4.7010000000000003E-2</v>
      </c>
      <c r="V21" s="83">
        <v>8.4529999999999994E-2</v>
      </c>
      <c r="W21" s="83">
        <v>-4.0689999999999997E-2</v>
      </c>
      <c r="X21" s="83">
        <v>0.18134</v>
      </c>
      <c r="Y21" s="83">
        <v>0.12374</v>
      </c>
      <c r="Z21" s="83">
        <v>0.10475</v>
      </c>
      <c r="AA21" s="83">
        <v>0.10424</v>
      </c>
      <c r="AB21" s="84">
        <v>8.3489999999999995E-2</v>
      </c>
      <c r="AC21" s="85">
        <v>0.13850999999999999</v>
      </c>
      <c r="AD21" s="83">
        <v>3.9289999999999999E-2</v>
      </c>
      <c r="AE21" s="83">
        <v>-8.7529999999999997E-2</v>
      </c>
    </row>
    <row r="22" spans="1:31" x14ac:dyDescent="0.25">
      <c r="A22" s="144" t="s">
        <v>127</v>
      </c>
      <c r="B22" s="83">
        <v>0.10967</v>
      </c>
      <c r="C22" s="83">
        <v>-2.4160000000000001E-2</v>
      </c>
      <c r="D22" s="83">
        <v>0.11722</v>
      </c>
      <c r="E22" s="83">
        <v>5.3280000000000001E-2</v>
      </c>
      <c r="F22" s="83">
        <v>6.3159999999999994E-2</v>
      </c>
      <c r="G22" s="83">
        <v>0.20194000000000001</v>
      </c>
      <c r="H22" s="83">
        <v>0.41171999999999997</v>
      </c>
      <c r="I22" s="83">
        <v>0.15634000000000001</v>
      </c>
      <c r="J22" s="83">
        <v>9.7869999999999999E-2</v>
      </c>
      <c r="K22" s="83">
        <v>9.0859999999999996E-2</v>
      </c>
      <c r="L22" s="83">
        <v>7.5759999999999994E-2</v>
      </c>
      <c r="M22" s="83">
        <v>8.2680000000000003E-2</v>
      </c>
      <c r="N22" s="83">
        <v>-0.16225000000000001</v>
      </c>
      <c r="O22" s="83">
        <v>0.31383</v>
      </c>
      <c r="P22" s="83">
        <v>0.30930000000000002</v>
      </c>
      <c r="Q22" s="83">
        <v>-0.14967</v>
      </c>
      <c r="R22" s="83">
        <v>0.17687</v>
      </c>
      <c r="S22" s="83">
        <v>5.3089999999999998E-2</v>
      </c>
      <c r="T22" s="83">
        <v>2.3120000000000002E-2</v>
      </c>
      <c r="U22" s="83">
        <v>2.896E-2</v>
      </c>
      <c r="V22" s="83">
        <v>9.3890000000000001E-2</v>
      </c>
      <c r="W22" s="83">
        <v>6.7909999999999998E-2</v>
      </c>
      <c r="X22" s="83">
        <v>0.16389999999999999</v>
      </c>
      <c r="Y22" s="83">
        <v>0.22083</v>
      </c>
      <c r="Z22" s="83">
        <v>6.3560000000000005E-2</v>
      </c>
      <c r="AA22" s="83">
        <v>0.14899999999999999</v>
      </c>
      <c r="AB22" s="84">
        <v>0.12353</v>
      </c>
      <c r="AC22" s="85">
        <v>8.5800000000000001E-2</v>
      </c>
      <c r="AD22" s="83">
        <v>8.047E-2</v>
      </c>
      <c r="AE22" s="83">
        <v>-8.5599999999999996E-2</v>
      </c>
    </row>
    <row r="23" spans="1:31" x14ac:dyDescent="0.25">
      <c r="A23" s="144" t="s">
        <v>128</v>
      </c>
      <c r="B23" s="83">
        <v>7.7310000000000004E-2</v>
      </c>
      <c r="C23" s="83">
        <v>-0.12350999999999999</v>
      </c>
      <c r="D23" s="83">
        <v>-2.2370000000000001E-2</v>
      </c>
      <c r="E23" s="83">
        <v>-0.10041</v>
      </c>
      <c r="F23" s="83">
        <v>5.0029999999999998E-2</v>
      </c>
      <c r="G23" s="83">
        <v>2.6759999999999999E-2</v>
      </c>
      <c r="H23" s="83">
        <v>0.29366999999999999</v>
      </c>
      <c r="I23" s="83">
        <v>-1.89E-2</v>
      </c>
      <c r="J23" s="83">
        <v>5.5019999999999999E-2</v>
      </c>
      <c r="K23" s="83">
        <v>-7.2510000000000005E-2</v>
      </c>
      <c r="L23" s="83">
        <v>0.21340999999999999</v>
      </c>
      <c r="M23" s="83">
        <v>8.1909999999999997E-2</v>
      </c>
      <c r="N23" s="83">
        <v>-0.23130999999999999</v>
      </c>
      <c r="O23" s="83">
        <v>-9.7229999999999997E-2</v>
      </c>
      <c r="P23" s="83">
        <v>6.4869999999999997E-2</v>
      </c>
      <c r="Q23" s="83">
        <v>-0.15362999999999999</v>
      </c>
      <c r="R23" s="83">
        <v>6.8040000000000003E-2</v>
      </c>
      <c r="S23" s="83">
        <v>-0.125</v>
      </c>
      <c r="T23" s="83">
        <v>-0.10405</v>
      </c>
      <c r="U23" s="83">
        <v>1.857E-2</v>
      </c>
      <c r="V23" s="83">
        <v>4.5170000000000002E-2</v>
      </c>
      <c r="W23" s="83">
        <v>-2.5180000000000001E-2</v>
      </c>
      <c r="X23" s="83">
        <v>0.13183</v>
      </c>
      <c r="Y23" s="83">
        <v>0.10902000000000001</v>
      </c>
      <c r="Z23" s="83">
        <v>4.9360000000000001E-2</v>
      </c>
      <c r="AA23" s="83">
        <v>8.5629999999999998E-2</v>
      </c>
      <c r="AB23" s="84">
        <v>5.2040000000000003E-2</v>
      </c>
      <c r="AC23" s="85">
        <v>7.5579999999999994E-2</v>
      </c>
      <c r="AD23" s="83">
        <v>-1.719E-2</v>
      </c>
      <c r="AE23" s="83">
        <v>-0.11887</v>
      </c>
    </row>
    <row r="24" spans="1:31" x14ac:dyDescent="0.25">
      <c r="A24" s="144" t="s">
        <v>129</v>
      </c>
      <c r="B24" s="83">
        <v>0.1739</v>
      </c>
      <c r="C24" s="83">
        <v>0.29864000000000002</v>
      </c>
      <c r="D24" s="83">
        <v>0.19402</v>
      </c>
      <c r="E24" s="83">
        <v>-7.1870000000000003E-2</v>
      </c>
      <c r="F24" s="83">
        <v>9.8059999999999994E-2</v>
      </c>
      <c r="G24" s="83">
        <v>0.29413</v>
      </c>
      <c r="H24" s="83">
        <v>0.90932999999999997</v>
      </c>
      <c r="I24" s="83">
        <v>3.1399999999999997E-2</v>
      </c>
      <c r="J24" s="83">
        <v>2.4649999999999998E-2</v>
      </c>
      <c r="K24" s="83">
        <v>2.9989999999999999E-2</v>
      </c>
      <c r="L24" s="83">
        <v>0.13739000000000001</v>
      </c>
      <c r="M24" s="83">
        <v>0.11008999999999999</v>
      </c>
      <c r="N24" s="83">
        <v>-0.10391</v>
      </c>
      <c r="O24" s="83">
        <v>0.36981999999999998</v>
      </c>
      <c r="P24" s="83">
        <v>0.33460000000000001</v>
      </c>
      <c r="Q24" s="83">
        <v>-0.11481</v>
      </c>
      <c r="R24" s="83">
        <v>0.20113</v>
      </c>
      <c r="S24" s="83">
        <v>1.6400000000000001E-2</v>
      </c>
      <c r="T24" s="83">
        <v>-4.4380000000000003E-2</v>
      </c>
      <c r="U24" s="83">
        <v>7.6259999999999994E-2</v>
      </c>
      <c r="V24" s="83">
        <v>0.20458000000000001</v>
      </c>
      <c r="W24" s="83">
        <v>8.1420000000000006E-2</v>
      </c>
      <c r="X24" s="83">
        <v>0.44932</v>
      </c>
      <c r="Y24" s="83">
        <v>0.14524999999999999</v>
      </c>
      <c r="Z24" s="83">
        <v>0.15359999999999999</v>
      </c>
      <c r="AA24" s="83">
        <v>0.16298000000000001</v>
      </c>
      <c r="AB24" s="84">
        <v>8.9450000000000002E-2</v>
      </c>
      <c r="AC24" s="85">
        <v>0.11923</v>
      </c>
      <c r="AD24" s="83">
        <v>0.12305000000000001</v>
      </c>
      <c r="AE24" s="83">
        <v>-1.0120000000000001E-2</v>
      </c>
    </row>
    <row r="25" spans="1:31" x14ac:dyDescent="0.25">
      <c r="A25" s="144" t="s">
        <v>130</v>
      </c>
      <c r="B25" s="83">
        <v>0.22216</v>
      </c>
      <c r="C25" s="83">
        <v>-0.14227999999999999</v>
      </c>
      <c r="D25" s="83">
        <v>7.6630000000000004E-2</v>
      </c>
      <c r="E25" s="83">
        <v>1.7309999999999999E-2</v>
      </c>
      <c r="F25" s="83">
        <v>0.20793</v>
      </c>
      <c r="G25" s="83">
        <v>0.24468999999999999</v>
      </c>
      <c r="H25" s="83">
        <v>0.60070000000000001</v>
      </c>
      <c r="I25" s="83">
        <v>4.7099999999999998E-3</v>
      </c>
      <c r="J25" s="83">
        <v>0.12803</v>
      </c>
      <c r="K25" s="83">
        <v>8.1030000000000005E-2</v>
      </c>
      <c r="L25" s="83">
        <v>1.5219999999999999E-2</v>
      </c>
      <c r="M25" s="83">
        <v>0.29592000000000002</v>
      </c>
      <c r="N25" s="83">
        <v>-3.2770000000000001E-2</v>
      </c>
      <c r="O25" s="83">
        <v>0.19064</v>
      </c>
      <c r="P25" s="83">
        <v>0.38434000000000001</v>
      </c>
      <c r="Q25" s="83">
        <v>3.6360000000000003E-2</v>
      </c>
      <c r="R25" s="83">
        <v>0.16661000000000001</v>
      </c>
      <c r="S25" s="83">
        <v>2.436E-2</v>
      </c>
      <c r="T25" s="83">
        <v>4.5710000000000001E-2</v>
      </c>
      <c r="U25" s="83">
        <v>0.10836999999999999</v>
      </c>
      <c r="V25" s="83">
        <v>0.14829000000000001</v>
      </c>
      <c r="W25" s="83">
        <v>0.24854000000000001</v>
      </c>
      <c r="X25" s="83">
        <v>0.1394</v>
      </c>
      <c r="Y25" s="83">
        <v>0.18493999999999999</v>
      </c>
      <c r="Z25" s="83">
        <v>0.16916</v>
      </c>
      <c r="AA25" s="83">
        <v>0.15826999999999999</v>
      </c>
      <c r="AB25" s="84">
        <v>0.10634</v>
      </c>
      <c r="AC25" s="85">
        <v>0.23279</v>
      </c>
      <c r="AD25" s="83">
        <v>0.11773</v>
      </c>
      <c r="AE25" s="83">
        <v>3.508E-2</v>
      </c>
    </row>
    <row r="26" spans="1:31" x14ac:dyDescent="0.25">
      <c r="A26" s="144" t="s">
        <v>131</v>
      </c>
      <c r="B26" s="83">
        <v>0.21009</v>
      </c>
      <c r="C26" s="83">
        <v>-0.16966000000000001</v>
      </c>
      <c r="D26" s="83">
        <v>9.0889999999999999E-2</v>
      </c>
      <c r="E26" s="83">
        <v>-1.736E-2</v>
      </c>
      <c r="F26" s="83">
        <v>0.15648999999999999</v>
      </c>
      <c r="G26" s="83">
        <v>0.17077999999999999</v>
      </c>
      <c r="H26" s="83">
        <v>0.67196999999999996</v>
      </c>
      <c r="I26" s="83">
        <v>5.0599999999999999E-2</v>
      </c>
      <c r="J26" s="83">
        <v>0.1124</v>
      </c>
      <c r="K26" s="83">
        <v>-0.12032</v>
      </c>
      <c r="L26" s="83">
        <v>0.12928999999999999</v>
      </c>
      <c r="M26" s="83">
        <v>-4.8000000000000001E-4</v>
      </c>
      <c r="N26" s="83">
        <v>5.5E-2</v>
      </c>
      <c r="O26" s="83">
        <v>0.22356000000000001</v>
      </c>
      <c r="P26" s="83">
        <v>0.1331</v>
      </c>
      <c r="Q26" s="83">
        <v>-8.8080000000000006E-2</v>
      </c>
      <c r="R26" s="83">
        <v>0.18082000000000001</v>
      </c>
      <c r="S26" s="83">
        <v>-0.58769000000000005</v>
      </c>
      <c r="T26" s="83">
        <v>2.8799999999999999E-2</v>
      </c>
      <c r="U26" s="83">
        <v>8.2680000000000003E-2</v>
      </c>
      <c r="V26" s="83">
        <v>9.8930000000000004E-2</v>
      </c>
      <c r="W26" s="83">
        <v>0.18759999999999999</v>
      </c>
      <c r="X26" s="83">
        <v>0.25888</v>
      </c>
      <c r="Y26" s="83">
        <v>0.1167</v>
      </c>
      <c r="Z26" s="83">
        <v>6.8529999999999994E-2</v>
      </c>
      <c r="AA26" s="83">
        <v>0.10886</v>
      </c>
      <c r="AB26" s="84">
        <v>0.13533999999999999</v>
      </c>
      <c r="AC26" s="85" t="s">
        <v>88</v>
      </c>
      <c r="AD26" s="83">
        <v>0.13474</v>
      </c>
      <c r="AE26" s="83">
        <v>-6.8100000000000001E-3</v>
      </c>
    </row>
    <row r="27" spans="1:31" x14ac:dyDescent="0.25">
      <c r="A27" s="144" t="s">
        <v>132</v>
      </c>
      <c r="B27" s="83">
        <v>0.26588000000000001</v>
      </c>
      <c r="C27" s="83">
        <v>0.10614999999999999</v>
      </c>
      <c r="D27" s="83">
        <v>0.17616000000000001</v>
      </c>
      <c r="E27" s="83">
        <v>-8.2140000000000005E-2</v>
      </c>
      <c r="F27" s="83">
        <v>9.4399999999999998E-2</v>
      </c>
      <c r="G27" s="83">
        <v>0.18517</v>
      </c>
      <c r="H27" s="83">
        <v>0.44835999999999998</v>
      </c>
      <c r="I27" s="83">
        <v>7.8700000000000003E-3</v>
      </c>
      <c r="J27" s="83">
        <v>2.9690000000000001E-2</v>
      </c>
      <c r="K27" s="83">
        <v>6.3339999999999994E-2</v>
      </c>
      <c r="L27" s="83">
        <v>9.5380000000000006E-2</v>
      </c>
      <c r="M27" s="83">
        <v>0.17329</v>
      </c>
      <c r="N27" s="83">
        <v>-7.4459999999999998E-2</v>
      </c>
      <c r="O27" s="83">
        <v>0.24878</v>
      </c>
      <c r="P27" s="83">
        <v>0.21540000000000001</v>
      </c>
      <c r="Q27" s="83">
        <v>-0.13100000000000001</v>
      </c>
      <c r="R27" s="83">
        <v>0.15201000000000001</v>
      </c>
      <c r="S27" s="83">
        <v>-8.1229999999999997E-2</v>
      </c>
      <c r="T27" s="83">
        <v>-1.0880000000000001E-2</v>
      </c>
      <c r="U27" s="83">
        <v>4.7629999999999999E-2</v>
      </c>
      <c r="V27" s="83">
        <v>0.18076</v>
      </c>
      <c r="W27" s="83">
        <v>3.2280000000000003E-2</v>
      </c>
      <c r="X27" s="83">
        <v>0.34586</v>
      </c>
      <c r="Y27" s="83">
        <v>0.17685999999999999</v>
      </c>
      <c r="Z27" s="83">
        <v>0.19370999999999999</v>
      </c>
      <c r="AA27" s="83">
        <v>0.10075000000000001</v>
      </c>
      <c r="AB27" s="84">
        <v>0.10832</v>
      </c>
      <c r="AC27" s="85" t="s">
        <v>88</v>
      </c>
      <c r="AD27" s="83">
        <v>8.2769999999999996E-2</v>
      </c>
      <c r="AE27" s="83">
        <v>-9.9600000000000001E-3</v>
      </c>
    </row>
    <row r="28" spans="1:31" x14ac:dyDescent="0.25">
      <c r="A28" s="144" t="s">
        <v>133</v>
      </c>
      <c r="B28" s="83">
        <v>0.13482</v>
      </c>
      <c r="C28" s="83">
        <v>0.20493</v>
      </c>
      <c r="D28" s="83">
        <v>5.2999999999999999E-2</v>
      </c>
      <c r="E28" s="83">
        <v>-2.8459999999999999E-2</v>
      </c>
      <c r="F28" s="83">
        <v>5.2810000000000003E-2</v>
      </c>
      <c r="G28" s="83">
        <v>0.1095</v>
      </c>
      <c r="H28" s="83">
        <v>0.72955000000000003</v>
      </c>
      <c r="I28" s="83">
        <v>-0.11728</v>
      </c>
      <c r="J28" s="83">
        <v>-1.545E-2</v>
      </c>
      <c r="K28" s="83">
        <v>7.1840000000000001E-2</v>
      </c>
      <c r="L28" s="83">
        <v>0.16427</v>
      </c>
      <c r="M28" s="83">
        <v>8.6779999999999996E-2</v>
      </c>
      <c r="N28" s="83">
        <v>-0.19059999999999999</v>
      </c>
      <c r="O28" s="83">
        <v>0.11781</v>
      </c>
      <c r="P28" s="83">
        <v>0.28070000000000001</v>
      </c>
      <c r="Q28" s="83">
        <v>-0.12243999999999999</v>
      </c>
      <c r="R28" s="83">
        <v>0.15468000000000001</v>
      </c>
      <c r="S28" s="83">
        <v>-0.15536</v>
      </c>
      <c r="T28" s="83">
        <v>-7.5859999999999997E-2</v>
      </c>
      <c r="U28" s="83">
        <v>6.6489999999999994E-2</v>
      </c>
      <c r="V28" s="83">
        <v>6.275E-2</v>
      </c>
      <c r="W28" s="83">
        <v>-4.1680000000000002E-2</v>
      </c>
      <c r="X28" s="83">
        <v>0.2707</v>
      </c>
      <c r="Y28" s="83">
        <v>0.14538999999999999</v>
      </c>
      <c r="Z28" s="83">
        <v>4.2900000000000001E-2</v>
      </c>
      <c r="AA28" s="83">
        <v>3.8330000000000003E-2</v>
      </c>
      <c r="AB28" s="84">
        <v>4.7719999999999999E-2</v>
      </c>
      <c r="AC28" s="85" t="s">
        <v>88</v>
      </c>
      <c r="AD28" s="83">
        <v>1.077E-2</v>
      </c>
      <c r="AE28" s="83">
        <v>-9.8339999999999997E-2</v>
      </c>
    </row>
    <row r="29" spans="1:31" x14ac:dyDescent="0.25">
      <c r="A29" s="144" t="s">
        <v>134</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4"/>
      <c r="AC29" s="85"/>
      <c r="AD29" s="83"/>
      <c r="AE29" s="83"/>
    </row>
    <row r="30" spans="1:31" x14ac:dyDescent="0.25">
      <c r="A30" s="90" t="s">
        <v>135</v>
      </c>
      <c r="B30" s="91">
        <v>0</v>
      </c>
      <c r="C30" s="91">
        <v>0</v>
      </c>
      <c r="D30" s="91">
        <v>0</v>
      </c>
      <c r="E30" s="91">
        <v>0</v>
      </c>
      <c r="F30" s="91">
        <v>0</v>
      </c>
      <c r="G30" s="91">
        <v>0</v>
      </c>
      <c r="H30" s="91">
        <v>0</v>
      </c>
      <c r="I30" s="91">
        <v>0</v>
      </c>
      <c r="J30" s="91">
        <v>0</v>
      </c>
      <c r="K30" s="91">
        <v>0</v>
      </c>
      <c r="L30" s="91">
        <v>0</v>
      </c>
      <c r="M30" s="91">
        <v>0</v>
      </c>
      <c r="N30" s="91">
        <v>0</v>
      </c>
      <c r="O30" s="91">
        <v>0</v>
      </c>
      <c r="P30" s="91">
        <v>0</v>
      </c>
      <c r="Q30" s="91">
        <v>0</v>
      </c>
      <c r="R30" s="91">
        <v>0</v>
      </c>
      <c r="S30" s="91">
        <v>0</v>
      </c>
      <c r="T30" s="91">
        <v>0</v>
      </c>
      <c r="U30" s="91">
        <v>0</v>
      </c>
      <c r="V30" s="91">
        <v>0</v>
      </c>
      <c r="W30" s="91">
        <v>0</v>
      </c>
      <c r="X30" s="91">
        <v>0</v>
      </c>
      <c r="Y30" s="91">
        <v>0</v>
      </c>
      <c r="Z30" s="91">
        <v>0</v>
      </c>
      <c r="AA30" s="91">
        <v>0</v>
      </c>
      <c r="AB30" s="92">
        <v>0</v>
      </c>
      <c r="AC30" s="93">
        <v>0</v>
      </c>
      <c r="AD30" s="91">
        <v>0</v>
      </c>
      <c r="AE30" s="91">
        <v>0</v>
      </c>
    </row>
    <row r="31" spans="1:31" x14ac:dyDescent="0.25">
      <c r="A31" s="144" t="s">
        <v>136</v>
      </c>
      <c r="B31" s="83">
        <v>1.0279999999999999E-2</v>
      </c>
      <c r="C31" s="83">
        <v>-7.1510000000000004E-2</v>
      </c>
      <c r="D31" s="83">
        <v>5.144E-2</v>
      </c>
      <c r="E31" s="83">
        <v>-0.16300000000000001</v>
      </c>
      <c r="F31" s="83">
        <v>8.6690000000000003E-2</v>
      </c>
      <c r="G31" s="83">
        <v>6.8099999999999994E-2</v>
      </c>
      <c r="H31" s="83">
        <v>0.44409999999999999</v>
      </c>
      <c r="I31" s="83">
        <v>-0.21362999999999999</v>
      </c>
      <c r="J31" s="83">
        <v>-1.729E-2</v>
      </c>
      <c r="K31" s="83">
        <v>-7.5920000000000001E-2</v>
      </c>
      <c r="L31" s="83">
        <v>4.5269999999999998E-2</v>
      </c>
      <c r="M31" s="83">
        <v>3.5830000000000001E-2</v>
      </c>
      <c r="N31" s="83">
        <v>-0.32689000000000001</v>
      </c>
      <c r="O31" s="83">
        <v>0.11761000000000001</v>
      </c>
      <c r="P31" s="83">
        <v>0.21890000000000001</v>
      </c>
      <c r="Q31" s="83">
        <v>-8.8209999999999997E-2</v>
      </c>
      <c r="R31" s="83">
        <v>1.4880000000000001E-2</v>
      </c>
      <c r="S31" s="83">
        <v>-5.0009999999999999E-2</v>
      </c>
      <c r="T31" s="83">
        <v>3.0439999999999998E-2</v>
      </c>
      <c r="U31" s="83">
        <v>9.0759999999999993E-2</v>
      </c>
      <c r="V31" s="83">
        <v>-0.10371</v>
      </c>
      <c r="W31" s="83">
        <v>-8.2040000000000002E-2</v>
      </c>
      <c r="X31" s="83">
        <v>0.19928000000000001</v>
      </c>
      <c r="Y31" s="83">
        <v>2.7390000000000001E-2</v>
      </c>
      <c r="Z31" s="83">
        <v>8.6400000000000005E-2</v>
      </c>
      <c r="AA31" s="83">
        <v>3.9050000000000001E-2</v>
      </c>
      <c r="AB31" s="84">
        <v>1.5339999999999999E-2</v>
      </c>
      <c r="AC31" s="85">
        <v>0.18987000000000001</v>
      </c>
      <c r="AD31" s="83">
        <v>1.192E-2</v>
      </c>
      <c r="AE31" s="83">
        <v>-6.6629999999999995E-2</v>
      </c>
    </row>
    <row r="32" spans="1:31" x14ac:dyDescent="0.25">
      <c r="A32" s="144" t="s">
        <v>137</v>
      </c>
      <c r="B32" s="83">
        <v>-9.0069999999999997E-2</v>
      </c>
      <c r="C32" s="83">
        <v>-0.10408000000000001</v>
      </c>
      <c r="D32" s="83">
        <v>6.1559999999999997E-2</v>
      </c>
      <c r="E32" s="83">
        <v>-0.1799</v>
      </c>
      <c r="F32" s="83">
        <v>-8.8800000000000007E-3</v>
      </c>
      <c r="G32" s="83">
        <v>4.7699999999999999E-2</v>
      </c>
      <c r="H32" s="83">
        <v>0.27533000000000002</v>
      </c>
      <c r="I32" s="83">
        <v>-0.15140999999999999</v>
      </c>
      <c r="J32" s="83">
        <v>4.3529999999999999E-2</v>
      </c>
      <c r="K32" s="83">
        <v>6.7400000000000003E-3</v>
      </c>
      <c r="L32" s="83">
        <v>2.4599999999999999E-3</v>
      </c>
      <c r="M32" s="83">
        <v>8.5150000000000003E-2</v>
      </c>
      <c r="N32" s="83">
        <v>-8.5550000000000001E-2</v>
      </c>
      <c r="O32" s="83">
        <v>7.3760000000000006E-2</v>
      </c>
      <c r="P32" s="83">
        <v>0.11573</v>
      </c>
      <c r="Q32" s="83">
        <v>-7.9549999999999996E-2</v>
      </c>
      <c r="R32" s="83">
        <v>3.2840000000000001E-2</v>
      </c>
      <c r="S32" s="83">
        <v>0.12377000000000001</v>
      </c>
      <c r="T32" s="83">
        <v>-0.11087</v>
      </c>
      <c r="U32" s="83">
        <v>-2.1149999999999999E-2</v>
      </c>
      <c r="V32" s="83">
        <v>-2.717E-2</v>
      </c>
      <c r="W32" s="83">
        <v>-9.5499999999999995E-3</v>
      </c>
      <c r="X32" s="83">
        <v>7.0680000000000007E-2</v>
      </c>
      <c r="Y32" s="83">
        <v>0.11934</v>
      </c>
      <c r="Z32" s="83">
        <v>1.711E-2</v>
      </c>
      <c r="AA32" s="83">
        <v>4.2250000000000003E-2</v>
      </c>
      <c r="AB32" s="84">
        <v>-2.1780000000000001E-2</v>
      </c>
      <c r="AC32" s="85" t="s">
        <v>88</v>
      </c>
      <c r="AD32" s="83">
        <v>-2.086E-2</v>
      </c>
      <c r="AE32" s="83">
        <v>-5.8709999999999998E-2</v>
      </c>
    </row>
    <row r="33" spans="1:31" x14ac:dyDescent="0.25">
      <c r="A33" s="86" t="s">
        <v>138</v>
      </c>
      <c r="B33" s="87">
        <v>0.13583000000000001</v>
      </c>
      <c r="C33" s="87">
        <v>-0.20366000000000001</v>
      </c>
      <c r="D33" s="87">
        <v>3.9570000000000001E-2</v>
      </c>
      <c r="E33" s="87">
        <v>-7.8710000000000002E-2</v>
      </c>
      <c r="F33" s="87">
        <v>6.2449999999999999E-2</v>
      </c>
      <c r="G33" s="87">
        <v>-3.0530000000000002E-2</v>
      </c>
      <c r="H33" s="87">
        <v>0.49179</v>
      </c>
      <c r="I33" s="87">
        <v>-0.21914</v>
      </c>
      <c r="J33" s="87">
        <v>-6.4670000000000005E-2</v>
      </c>
      <c r="K33" s="87">
        <v>-1.49E-2</v>
      </c>
      <c r="L33" s="87">
        <v>-9.0799999999999995E-3</v>
      </c>
      <c r="M33" s="87">
        <v>8.1600000000000006E-3</v>
      </c>
      <c r="N33" s="87">
        <v>-0.12695999999999999</v>
      </c>
      <c r="O33" s="87">
        <v>0.14288999999999999</v>
      </c>
      <c r="P33" s="87">
        <v>0.15833</v>
      </c>
      <c r="Q33" s="87">
        <v>-0.108</v>
      </c>
      <c r="R33" s="87">
        <v>-7.4969999999999995E-2</v>
      </c>
      <c r="S33" s="87">
        <v>-0.36085</v>
      </c>
      <c r="T33" s="87">
        <v>4.1840000000000002E-2</v>
      </c>
      <c r="U33" s="87">
        <v>-1.617E-2</v>
      </c>
      <c r="V33" s="87">
        <v>-7.4099999999999999E-2</v>
      </c>
      <c r="W33" s="87">
        <v>-7.8499999999999993E-3</v>
      </c>
      <c r="X33" s="87">
        <v>0.16988</v>
      </c>
      <c r="Y33" s="87">
        <v>1.559E-2</v>
      </c>
      <c r="Z33" s="87">
        <v>3.8949999999999999E-2</v>
      </c>
      <c r="AA33" s="87">
        <v>-4.1660000000000003E-2</v>
      </c>
      <c r="AB33" s="87">
        <v>2.911E-2</v>
      </c>
      <c r="AC33" s="88" t="s">
        <v>88</v>
      </c>
      <c r="AD33" s="87">
        <v>1.738E-2</v>
      </c>
      <c r="AE33" s="87">
        <v>-7.8979999999999995E-2</v>
      </c>
    </row>
    <row r="34" spans="1:31" x14ac:dyDescent="0.25">
      <c r="A34" s="90" t="s">
        <v>139</v>
      </c>
      <c r="B34" s="91">
        <v>0</v>
      </c>
      <c r="C34" s="91">
        <v>0</v>
      </c>
      <c r="D34" s="91">
        <v>0</v>
      </c>
      <c r="E34" s="91">
        <v>0</v>
      </c>
      <c r="F34" s="91">
        <v>0</v>
      </c>
      <c r="G34" s="91">
        <v>0</v>
      </c>
      <c r="H34" s="91">
        <v>0</v>
      </c>
      <c r="I34" s="91">
        <v>0</v>
      </c>
      <c r="J34" s="91">
        <v>0</v>
      </c>
      <c r="K34" s="91">
        <v>0</v>
      </c>
      <c r="L34" s="91">
        <v>0</v>
      </c>
      <c r="M34" s="91">
        <v>0</v>
      </c>
      <c r="N34" s="91">
        <v>0</v>
      </c>
      <c r="O34" s="91">
        <v>0</v>
      </c>
      <c r="P34" s="91">
        <v>0</v>
      </c>
      <c r="Q34" s="91">
        <v>0</v>
      </c>
      <c r="R34" s="91">
        <v>0</v>
      </c>
      <c r="S34" s="91">
        <v>0</v>
      </c>
      <c r="T34" s="91">
        <v>0</v>
      </c>
      <c r="U34" s="91">
        <v>0</v>
      </c>
      <c r="V34" s="91">
        <v>0</v>
      </c>
      <c r="W34" s="91">
        <v>0</v>
      </c>
      <c r="X34" s="91">
        <v>0</v>
      </c>
      <c r="Y34" s="91">
        <v>0</v>
      </c>
      <c r="Z34" s="91">
        <v>0</v>
      </c>
      <c r="AA34" s="91">
        <v>0</v>
      </c>
      <c r="AB34" s="92">
        <v>0</v>
      </c>
      <c r="AC34" s="93">
        <v>0</v>
      </c>
      <c r="AD34" s="91">
        <v>0</v>
      </c>
      <c r="AE34" s="91">
        <v>0</v>
      </c>
    </row>
    <row r="35" spans="1:31" x14ac:dyDescent="0.25">
      <c r="A35" s="86" t="s">
        <v>140</v>
      </c>
      <c r="B35" s="87">
        <v>-2.82E-3</v>
      </c>
      <c r="C35" s="87">
        <v>-4.4609999999999997E-2</v>
      </c>
      <c r="D35" s="87">
        <v>-5.1889999999999999E-2</v>
      </c>
      <c r="E35" s="87">
        <v>6.5549999999999997E-2</v>
      </c>
      <c r="F35" s="87">
        <v>-6.3030000000000003E-2</v>
      </c>
      <c r="G35" s="87">
        <v>-5.1200000000000002E-2</v>
      </c>
      <c r="H35" s="87">
        <v>2.3570000000000001E-2</v>
      </c>
      <c r="I35" s="87">
        <v>-7.9399999999999991E-3</v>
      </c>
      <c r="J35" s="87">
        <v>-1.545E-2</v>
      </c>
      <c r="K35" s="87">
        <v>-6.5420000000000006E-2</v>
      </c>
      <c r="L35" s="87">
        <v>-5.7070000000000003E-2</v>
      </c>
      <c r="M35" s="87">
        <v>-2.7799999999999999E-3</v>
      </c>
      <c r="N35" s="87">
        <v>-7.5029999999999999E-2</v>
      </c>
      <c r="O35" s="87">
        <v>2.368E-2</v>
      </c>
      <c r="P35" s="87">
        <v>-0.10891000000000001</v>
      </c>
      <c r="Q35" s="87">
        <v>-0.14230000000000001</v>
      </c>
      <c r="R35" s="87">
        <v>-7.51E-2</v>
      </c>
      <c r="S35" s="87">
        <v>3.5699999999999998E-3</v>
      </c>
      <c r="T35" s="87">
        <v>-4.8410000000000002E-2</v>
      </c>
      <c r="U35" s="87">
        <v>-3.465E-2</v>
      </c>
      <c r="V35" s="87">
        <v>-0.11193</v>
      </c>
      <c r="W35" s="87">
        <v>-2.316E-2</v>
      </c>
      <c r="X35" s="87">
        <v>-7.3660000000000003E-2</v>
      </c>
      <c r="Y35" s="87">
        <v>-3.0339999999999999E-2</v>
      </c>
      <c r="Z35" s="87">
        <v>-4.7320000000000001E-2</v>
      </c>
      <c r="AA35" s="87">
        <v>-1.1860000000000001E-2</v>
      </c>
      <c r="AB35" s="87">
        <v>-2.734E-2</v>
      </c>
      <c r="AC35" s="88">
        <v>-7.2260000000000005E-2</v>
      </c>
      <c r="AD35" s="87" t="s">
        <v>88</v>
      </c>
      <c r="AE35" s="87">
        <v>-3.5720000000000002E-2</v>
      </c>
    </row>
    <row r="36" spans="1:31" x14ac:dyDescent="0.25">
      <c r="A36" s="144" t="s">
        <v>141</v>
      </c>
      <c r="B36" s="83">
        <v>1.6999999999999999E-3</v>
      </c>
      <c r="C36" s="83">
        <v>0.34538999999999997</v>
      </c>
      <c r="D36" s="83">
        <v>4.7480000000000001E-2</v>
      </c>
      <c r="E36" s="83">
        <v>0.13619000000000001</v>
      </c>
      <c r="F36" s="83">
        <v>1.4409999999999999E-2</v>
      </c>
      <c r="G36" s="83">
        <v>9.9099999999999994E-2</v>
      </c>
      <c r="H36" s="83">
        <v>-0.16777</v>
      </c>
      <c r="I36" s="83">
        <v>-0.35687999999999998</v>
      </c>
      <c r="J36" s="83">
        <v>-0.16447999999999999</v>
      </c>
      <c r="K36" s="83">
        <v>5.7800000000000004E-3</v>
      </c>
      <c r="L36" s="83">
        <v>-0.11087</v>
      </c>
      <c r="M36" s="83">
        <v>-0.23107</v>
      </c>
      <c r="N36" s="83">
        <v>-0.21573999999999999</v>
      </c>
      <c r="O36" s="83">
        <v>0.20205999999999999</v>
      </c>
      <c r="P36" s="83">
        <v>0.122</v>
      </c>
      <c r="Q36" s="83">
        <v>-0.21756</v>
      </c>
      <c r="R36" s="83">
        <v>0.11402</v>
      </c>
      <c r="S36" s="83">
        <v>1.5559999999999999E-2</v>
      </c>
      <c r="T36" s="83">
        <v>-3.0589999999999999E-2</v>
      </c>
      <c r="U36" s="83">
        <v>8.5000000000000006E-3</v>
      </c>
      <c r="V36" s="83">
        <v>-3.7699999999999997E-2</v>
      </c>
      <c r="W36" s="83">
        <v>-0.10462</v>
      </c>
      <c r="X36" s="83">
        <v>-0.21593000000000001</v>
      </c>
      <c r="Y36" s="83">
        <v>6.3E-2</v>
      </c>
      <c r="Z36" s="83">
        <v>1.82E-3</v>
      </c>
      <c r="AA36" s="83">
        <v>2.3700000000000001E-3</v>
      </c>
      <c r="AB36" s="84">
        <v>3.422E-2</v>
      </c>
      <c r="AC36" s="85">
        <v>0.20005999999999999</v>
      </c>
      <c r="AD36" s="83">
        <v>-3.7470000000000003E-2</v>
      </c>
      <c r="AE36" s="83">
        <v>-2.6270000000000002E-2</v>
      </c>
    </row>
    <row r="37" spans="1:31" x14ac:dyDescent="0.25">
      <c r="A37" s="94" t="s">
        <v>142</v>
      </c>
      <c r="B37" s="95">
        <v>0</v>
      </c>
      <c r="C37" s="95">
        <v>0</v>
      </c>
      <c r="D37" s="95">
        <v>0</v>
      </c>
      <c r="E37" s="95">
        <v>0</v>
      </c>
      <c r="F37" s="95">
        <v>0</v>
      </c>
      <c r="G37" s="95">
        <v>0</v>
      </c>
      <c r="H37" s="95">
        <v>0</v>
      </c>
      <c r="I37" s="95">
        <v>0</v>
      </c>
      <c r="J37" s="95">
        <v>0</v>
      </c>
      <c r="K37" s="95">
        <v>0</v>
      </c>
      <c r="L37" s="95">
        <v>0</v>
      </c>
      <c r="M37" s="95">
        <v>0</v>
      </c>
      <c r="N37" s="95">
        <v>0</v>
      </c>
      <c r="O37" s="95">
        <v>0</v>
      </c>
      <c r="P37" s="95">
        <v>0</v>
      </c>
      <c r="Q37" s="95">
        <v>0</v>
      </c>
      <c r="R37" s="95">
        <v>0</v>
      </c>
      <c r="S37" s="95">
        <v>0</v>
      </c>
      <c r="T37" s="95">
        <v>0</v>
      </c>
      <c r="U37" s="95">
        <v>0</v>
      </c>
      <c r="V37" s="95">
        <v>0</v>
      </c>
      <c r="W37" s="95">
        <v>0</v>
      </c>
      <c r="X37" s="95">
        <v>0</v>
      </c>
      <c r="Y37" s="95">
        <v>0</v>
      </c>
      <c r="Z37" s="95">
        <v>0</v>
      </c>
      <c r="AA37" s="95">
        <v>0</v>
      </c>
      <c r="AB37" s="95">
        <v>0</v>
      </c>
      <c r="AC37" s="96">
        <v>0</v>
      </c>
      <c r="AD37" s="95">
        <v>0</v>
      </c>
      <c r="AE37" s="95">
        <v>0</v>
      </c>
    </row>
    <row r="38" spans="1:31" x14ac:dyDescent="0.25">
      <c r="A38" s="144" t="s">
        <v>143</v>
      </c>
      <c r="B38" s="83">
        <v>-1.2109999999999999E-2</v>
      </c>
      <c r="C38" s="83">
        <v>-0.16561000000000001</v>
      </c>
      <c r="D38" s="83">
        <v>-5.2130000000000003E-2</v>
      </c>
      <c r="E38" s="83">
        <v>-2.087E-2</v>
      </c>
      <c r="F38" s="83">
        <v>-7.7020000000000005E-2</v>
      </c>
      <c r="G38" s="83">
        <v>-7.4359999999999996E-2</v>
      </c>
      <c r="H38" s="83">
        <v>-5.5969999999999999E-2</v>
      </c>
      <c r="I38" s="83">
        <v>-0.10419</v>
      </c>
      <c r="J38" s="83">
        <v>-5.645E-2</v>
      </c>
      <c r="K38" s="83">
        <v>-9.9399999999999992E-3</v>
      </c>
      <c r="L38" s="83">
        <v>-8.1320000000000003E-2</v>
      </c>
      <c r="M38" s="83">
        <v>-3.934E-2</v>
      </c>
      <c r="N38" s="83">
        <v>-1.0529999999999999E-2</v>
      </c>
      <c r="O38" s="83">
        <v>-8.8370000000000004E-2</v>
      </c>
      <c r="P38" s="83">
        <v>-0.17563000000000001</v>
      </c>
      <c r="Q38" s="83">
        <v>-5.6320000000000002E-2</v>
      </c>
      <c r="R38" s="83">
        <v>-9.8339999999999997E-2</v>
      </c>
      <c r="S38" s="83">
        <v>-1.8360000000000001E-2</v>
      </c>
      <c r="T38" s="83">
        <v>-1.7780000000000001E-2</v>
      </c>
      <c r="U38" s="83">
        <v>-2.1950000000000001E-2</v>
      </c>
      <c r="V38" s="83">
        <v>-0.10909000000000001</v>
      </c>
      <c r="W38" s="83">
        <v>-6.4659999999999995E-2</v>
      </c>
      <c r="X38" s="83">
        <v>-0.21229999999999999</v>
      </c>
      <c r="Y38" s="83">
        <v>-1.9820000000000001E-2</v>
      </c>
      <c r="Z38" s="83">
        <v>-4.9070000000000003E-2</v>
      </c>
      <c r="AA38" s="83">
        <v>1.5399999999999999E-3</v>
      </c>
      <c r="AB38" s="84">
        <v>-1.865E-2</v>
      </c>
      <c r="AC38" s="85">
        <v>1.337E-2</v>
      </c>
      <c r="AD38" s="83">
        <v>-2.8490000000000001E-2</v>
      </c>
      <c r="AE38" s="83">
        <v>-3.6600000000000001E-2</v>
      </c>
    </row>
    <row r="39" spans="1:31" x14ac:dyDescent="0.25">
      <c r="A39" s="90" t="s">
        <v>144</v>
      </c>
      <c r="B39" s="91">
        <v>0</v>
      </c>
      <c r="C39" s="91">
        <v>0</v>
      </c>
      <c r="D39" s="91">
        <v>0</v>
      </c>
      <c r="E39" s="91">
        <v>0</v>
      </c>
      <c r="F39" s="91">
        <v>0</v>
      </c>
      <c r="G39" s="91">
        <v>0</v>
      </c>
      <c r="H39" s="91">
        <v>0</v>
      </c>
      <c r="I39" s="91">
        <v>0</v>
      </c>
      <c r="J39" s="91">
        <v>0</v>
      </c>
      <c r="K39" s="91">
        <v>0</v>
      </c>
      <c r="L39" s="91">
        <v>0</v>
      </c>
      <c r="M39" s="91">
        <v>0</v>
      </c>
      <c r="N39" s="91">
        <v>0</v>
      </c>
      <c r="O39" s="91">
        <v>0</v>
      </c>
      <c r="P39" s="91">
        <v>0</v>
      </c>
      <c r="Q39" s="91">
        <v>0</v>
      </c>
      <c r="R39" s="91">
        <v>0</v>
      </c>
      <c r="S39" s="91">
        <v>0</v>
      </c>
      <c r="T39" s="91">
        <v>0</v>
      </c>
      <c r="U39" s="91">
        <v>0</v>
      </c>
      <c r="V39" s="91">
        <v>0</v>
      </c>
      <c r="W39" s="91">
        <v>0</v>
      </c>
      <c r="X39" s="91">
        <v>0</v>
      </c>
      <c r="Y39" s="91">
        <v>0</v>
      </c>
      <c r="Z39" s="91">
        <v>0</v>
      </c>
      <c r="AA39" s="91">
        <v>0</v>
      </c>
      <c r="AB39" s="92">
        <v>0</v>
      </c>
      <c r="AC39" s="93">
        <v>0</v>
      </c>
      <c r="AD39" s="91">
        <v>0</v>
      </c>
      <c r="AE39" s="91">
        <v>0</v>
      </c>
    </row>
    <row r="40" spans="1:31" x14ac:dyDescent="0.25">
      <c r="A40" s="144" t="s">
        <v>145</v>
      </c>
      <c r="B40" s="83">
        <v>1.1299999999999999E-3</v>
      </c>
      <c r="C40" s="83">
        <v>4.0120000000000003E-2</v>
      </c>
      <c r="D40" s="83">
        <v>2.1950000000000001E-2</v>
      </c>
      <c r="E40" s="83">
        <v>2.2929999999999999E-2</v>
      </c>
      <c r="F40" s="83">
        <v>4.9770000000000002E-2</v>
      </c>
      <c r="G40" s="83">
        <v>1.159E-2</v>
      </c>
      <c r="H40" s="83">
        <v>0.2853</v>
      </c>
      <c r="I40" s="83">
        <v>5.7880000000000001E-2</v>
      </c>
      <c r="J40" s="83">
        <v>-4.8199999999999996E-3</v>
      </c>
      <c r="K40" s="83">
        <v>-3.9820000000000001E-2</v>
      </c>
      <c r="L40" s="83">
        <v>2.7699999999999999E-2</v>
      </c>
      <c r="M40" s="83">
        <v>2.743E-2</v>
      </c>
      <c r="N40" s="83">
        <v>0.10965</v>
      </c>
      <c r="O40" s="83">
        <v>-1.329E-2</v>
      </c>
      <c r="P40" s="83">
        <v>0.10742</v>
      </c>
      <c r="Q40" s="83">
        <v>2.0379999999999999E-2</v>
      </c>
      <c r="R40" s="83">
        <v>5.3129999999999997E-2</v>
      </c>
      <c r="S40" s="83">
        <v>4.4060000000000002E-2</v>
      </c>
      <c r="T40" s="83">
        <v>2.7529999999999999E-2</v>
      </c>
      <c r="U40" s="83">
        <v>4.231E-2</v>
      </c>
      <c r="V40" s="83">
        <v>7.8609999999999999E-2</v>
      </c>
      <c r="W40" s="83">
        <v>2.094E-2</v>
      </c>
      <c r="X40" s="83">
        <v>9.1759999999999994E-2</v>
      </c>
      <c r="Y40" s="83">
        <v>-5.3200000000000001E-3</v>
      </c>
      <c r="Z40" s="83">
        <v>5.3269999999999998E-2</v>
      </c>
      <c r="AA40" s="83">
        <v>1.7809999999999999E-2</v>
      </c>
      <c r="AB40" s="84">
        <v>-3.5E-4</v>
      </c>
      <c r="AC40" s="85">
        <v>7.1900000000000002E-3</v>
      </c>
      <c r="AD40" s="83">
        <v>2.0330000000000001E-2</v>
      </c>
      <c r="AE40" s="83">
        <v>2.0250000000000001E-2</v>
      </c>
    </row>
    <row r="41" spans="1:31" x14ac:dyDescent="0.25">
      <c r="A41" s="144" t="s">
        <v>146</v>
      </c>
      <c r="B41" s="83">
        <v>7.1000000000000002E-4</v>
      </c>
      <c r="C41" s="83">
        <v>0.15181</v>
      </c>
      <c r="D41" s="83">
        <v>7.1959999999999996E-2</v>
      </c>
      <c r="E41" s="83">
        <v>4.9340000000000002E-2</v>
      </c>
      <c r="F41" s="83">
        <v>9.2060000000000003E-2</v>
      </c>
      <c r="G41" s="83">
        <v>1.84E-2</v>
      </c>
      <c r="H41" s="83">
        <v>-4.3220000000000001E-2</v>
      </c>
      <c r="I41" s="83">
        <v>1.951E-2</v>
      </c>
      <c r="J41" s="83">
        <v>7.0019999999999999E-2</v>
      </c>
      <c r="K41" s="83">
        <v>-7.3200000000000001E-3</v>
      </c>
      <c r="L41" s="83">
        <v>-1.9400000000000001E-2</v>
      </c>
      <c r="M41" s="83">
        <v>3.8629999999999998E-2</v>
      </c>
      <c r="N41" s="83">
        <v>0.23077</v>
      </c>
      <c r="O41" s="83">
        <v>-5.2400000000000002E-2</v>
      </c>
      <c r="P41" s="83">
        <v>1.6000000000000001E-3</v>
      </c>
      <c r="Q41" s="83">
        <v>3.807E-2</v>
      </c>
      <c r="R41" s="83">
        <v>8.5199999999999998E-2</v>
      </c>
      <c r="S41" s="83">
        <v>1.0319999999999999E-2</v>
      </c>
      <c r="T41" s="83">
        <v>2.087E-2</v>
      </c>
      <c r="U41" s="83">
        <v>4.2000000000000003E-2</v>
      </c>
      <c r="V41" s="83">
        <v>0.10438</v>
      </c>
      <c r="W41" s="83">
        <v>7.3099999999999998E-2</v>
      </c>
      <c r="X41" s="83">
        <v>0.14469000000000001</v>
      </c>
      <c r="Y41" s="83">
        <v>-1.9859999999999999E-2</v>
      </c>
      <c r="Z41" s="83">
        <v>2.5909999999999999E-2</v>
      </c>
      <c r="AA41" s="83">
        <v>2.1299999999999999E-2</v>
      </c>
      <c r="AB41" s="84">
        <v>6.43E-3</v>
      </c>
      <c r="AC41" s="85">
        <v>-3.2750000000000001E-2</v>
      </c>
      <c r="AD41" s="83">
        <v>9.6600000000000002E-3</v>
      </c>
      <c r="AE41" s="83">
        <v>2.2780000000000002E-2</v>
      </c>
    </row>
    <row r="42" spans="1:31" x14ac:dyDescent="0.25">
      <c r="A42" s="97" t="s">
        <v>147</v>
      </c>
      <c r="B42" s="81">
        <v>-5.5100000000000001E-3</v>
      </c>
      <c r="C42" s="81">
        <v>0.19689000000000001</v>
      </c>
      <c r="D42" s="81">
        <v>9.9559999999999996E-2</v>
      </c>
      <c r="E42" s="81">
        <v>1.3769999999999999E-2</v>
      </c>
      <c r="F42" s="81">
        <v>0.13144</v>
      </c>
      <c r="G42" s="81">
        <v>-4.3479999999999998E-2</v>
      </c>
      <c r="H42" s="81">
        <v>0.26067000000000001</v>
      </c>
      <c r="I42" s="81">
        <v>4.8340000000000001E-2</v>
      </c>
      <c r="J42" s="81">
        <v>6.3789999999999999E-2</v>
      </c>
      <c r="K42" s="81">
        <v>6.0400000000000002E-3</v>
      </c>
      <c r="L42" s="81">
        <v>-2.7019999999999999E-2</v>
      </c>
      <c r="M42" s="81">
        <v>5.4809999999999998E-2</v>
      </c>
      <c r="N42" s="81">
        <v>0.12298000000000001</v>
      </c>
      <c r="O42" s="81">
        <v>-8.7260000000000004E-2</v>
      </c>
      <c r="P42" s="81">
        <v>-6.7570000000000005E-2</v>
      </c>
      <c r="Q42" s="81">
        <v>5.7619999999999998E-2</v>
      </c>
      <c r="R42" s="81">
        <v>0.1061</v>
      </c>
      <c r="S42" s="81">
        <v>-8.4680000000000005E-2</v>
      </c>
      <c r="T42" s="81">
        <v>2.809E-2</v>
      </c>
      <c r="U42" s="81">
        <v>5.8369999999999998E-2</v>
      </c>
      <c r="V42" s="81">
        <v>6.8949999999999997E-2</v>
      </c>
      <c r="W42" s="81">
        <v>4.6190000000000002E-2</v>
      </c>
      <c r="X42" s="81">
        <v>9.9570000000000006E-2</v>
      </c>
      <c r="Y42" s="81">
        <v>6.8669999999999995E-2</v>
      </c>
      <c r="Z42" s="81">
        <v>7.5630000000000003E-2</v>
      </c>
      <c r="AA42" s="81">
        <v>1.7850000000000001E-2</v>
      </c>
      <c r="AB42" s="81">
        <v>2.2100000000000002E-3</v>
      </c>
      <c r="AC42" s="82">
        <v>-1.8630000000000001E-2</v>
      </c>
      <c r="AD42" s="81">
        <v>3.7990000000000003E-2</v>
      </c>
      <c r="AE42" s="81">
        <v>1.8169999999999999E-2</v>
      </c>
    </row>
    <row r="43" spans="1:31" x14ac:dyDescent="0.25">
      <c r="A43" s="78" t="s">
        <v>0</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80"/>
      <c r="AD43" s="79"/>
      <c r="AE43" s="79"/>
    </row>
    <row r="44" spans="1:31" x14ac:dyDescent="0.25">
      <c r="A44" s="144" t="s">
        <v>148</v>
      </c>
      <c r="B44" s="83" t="s">
        <v>88</v>
      </c>
      <c r="C44" s="83">
        <v>0.31104999999999999</v>
      </c>
      <c r="D44" s="83">
        <v>7.9390000000000002E-2</v>
      </c>
      <c r="E44" s="83">
        <v>0.14182</v>
      </c>
      <c r="F44" s="83">
        <v>0.23236999999999999</v>
      </c>
      <c r="G44" s="83">
        <v>-0.30852000000000002</v>
      </c>
      <c r="H44" s="83" t="s">
        <v>88</v>
      </c>
      <c r="I44" s="83">
        <v>0.59494999999999998</v>
      </c>
      <c r="J44" s="83">
        <v>0</v>
      </c>
      <c r="K44" s="83">
        <v>2.7459999999999998E-2</v>
      </c>
      <c r="L44" s="83">
        <v>0</v>
      </c>
      <c r="M44" s="83">
        <v>0</v>
      </c>
      <c r="N44" s="83" t="s">
        <v>88</v>
      </c>
      <c r="O44" s="83">
        <v>-0.36020000000000002</v>
      </c>
      <c r="P44" s="83">
        <v>-0.45687</v>
      </c>
      <c r="Q44" s="83">
        <v>0.14424999999999999</v>
      </c>
      <c r="R44" s="83">
        <v>0.51815</v>
      </c>
      <c r="S44" s="83">
        <v>0.47065000000000001</v>
      </c>
      <c r="T44" s="83">
        <v>8.584E-2</v>
      </c>
      <c r="U44" s="83">
        <v>0.14177000000000001</v>
      </c>
      <c r="V44" s="83">
        <v>-1.958E-2</v>
      </c>
      <c r="W44" s="83">
        <v>-0.1946</v>
      </c>
      <c r="X44" s="83">
        <v>0.38788</v>
      </c>
      <c r="Y44" s="83">
        <v>-0.10417</v>
      </c>
      <c r="Z44" s="83">
        <v>0.13991000000000001</v>
      </c>
      <c r="AA44" s="83">
        <v>-6.2509999999999996E-2</v>
      </c>
      <c r="AB44" s="84">
        <v>-0.13672999999999999</v>
      </c>
      <c r="AC44" s="85" t="s">
        <v>88</v>
      </c>
      <c r="AD44" s="83">
        <v>7.1290000000000006E-2</v>
      </c>
      <c r="AE44" s="83">
        <v>7.9570000000000002E-2</v>
      </c>
    </row>
    <row r="45" spans="1:31" x14ac:dyDescent="0.25">
      <c r="A45" s="144" t="s">
        <v>149</v>
      </c>
      <c r="B45" s="83" t="s">
        <v>88</v>
      </c>
      <c r="C45" s="83">
        <v>0.39996999999999999</v>
      </c>
      <c r="D45" s="83">
        <v>7.3099999999999998E-2</v>
      </c>
      <c r="E45" s="83">
        <v>6.7949999999999997E-2</v>
      </c>
      <c r="F45" s="83">
        <v>0.21318000000000001</v>
      </c>
      <c r="G45" s="83">
        <v>9.0109999999999996E-2</v>
      </c>
      <c r="H45" s="83">
        <v>-4.2160000000000003E-2</v>
      </c>
      <c r="I45" s="83">
        <v>0.25795000000000001</v>
      </c>
      <c r="J45" s="83">
        <v>0.16605</v>
      </c>
      <c r="K45" s="83">
        <v>0.17426</v>
      </c>
      <c r="L45" s="83">
        <v>-1.32E-2</v>
      </c>
      <c r="M45" s="83">
        <v>0.75156000000000001</v>
      </c>
      <c r="N45" s="83">
        <v>1.0935999999999999</v>
      </c>
      <c r="O45" s="83">
        <v>5.0360000000000002E-2</v>
      </c>
      <c r="P45" s="83">
        <v>0.19392999999999999</v>
      </c>
      <c r="Q45" s="83">
        <v>0.24660000000000001</v>
      </c>
      <c r="R45" s="83">
        <v>0.15798999999999999</v>
      </c>
      <c r="S45" s="83">
        <v>0.29559999999999997</v>
      </c>
      <c r="T45" s="83">
        <v>-8.5970000000000005E-2</v>
      </c>
      <c r="U45" s="83">
        <v>9.1480000000000006E-2</v>
      </c>
      <c r="V45" s="83">
        <v>-6.5390000000000004E-2</v>
      </c>
      <c r="W45" s="83">
        <v>-0.21955</v>
      </c>
      <c r="X45" s="83">
        <v>0.37191000000000002</v>
      </c>
      <c r="Y45" s="83">
        <v>0.25807999999999998</v>
      </c>
      <c r="Z45" s="83">
        <v>0.17721999999999999</v>
      </c>
      <c r="AA45" s="83">
        <v>0.13844000000000001</v>
      </c>
      <c r="AB45" s="84">
        <v>0.10289</v>
      </c>
      <c r="AC45" s="85">
        <v>-7.034E-2</v>
      </c>
      <c r="AD45" s="83">
        <v>0.12559999999999999</v>
      </c>
      <c r="AE45" s="83">
        <v>0.10839</v>
      </c>
    </row>
    <row r="46" spans="1:31" x14ac:dyDescent="0.25">
      <c r="A46" s="144" t="s">
        <v>150</v>
      </c>
      <c r="B46" s="83">
        <v>-0.68059999999999998</v>
      </c>
      <c r="C46" s="83">
        <v>0.33650999999999998</v>
      </c>
      <c r="D46" s="83">
        <v>1.881E-2</v>
      </c>
      <c r="E46" s="83">
        <v>9.0819999999999998E-2</v>
      </c>
      <c r="F46" s="83">
        <v>6.5659999999999996E-2</v>
      </c>
      <c r="G46" s="83">
        <v>-3.3309999999999999E-2</v>
      </c>
      <c r="H46" s="83">
        <v>0</v>
      </c>
      <c r="I46" s="83" t="s">
        <v>88</v>
      </c>
      <c r="J46" s="83">
        <v>0.43812000000000001</v>
      </c>
      <c r="K46" s="83">
        <v>0.12667</v>
      </c>
      <c r="L46" s="83">
        <v>0.26379999999999998</v>
      </c>
      <c r="M46" s="83">
        <v>-0.22448000000000001</v>
      </c>
      <c r="N46" s="83">
        <v>0.67203999999999997</v>
      </c>
      <c r="O46" s="83">
        <v>9.9390000000000006E-2</v>
      </c>
      <c r="P46" s="83">
        <v>0.15084</v>
      </c>
      <c r="Q46" s="83">
        <v>0.10775</v>
      </c>
      <c r="R46" s="83">
        <v>0.23813999999999999</v>
      </c>
      <c r="S46" s="83">
        <v>0.23280999999999999</v>
      </c>
      <c r="T46" s="83">
        <v>1.0789999999999999E-2</v>
      </c>
      <c r="U46" s="83">
        <v>2.9090000000000001E-2</v>
      </c>
      <c r="V46" s="83">
        <v>-0.10074</v>
      </c>
      <c r="W46" s="83">
        <v>-0.26391999999999999</v>
      </c>
      <c r="X46" s="83">
        <v>0.38546000000000002</v>
      </c>
      <c r="Y46" s="83">
        <v>9.9629999999999996E-2</v>
      </c>
      <c r="Z46" s="83">
        <v>3.542E-2</v>
      </c>
      <c r="AA46" s="83">
        <v>0.19858999999999999</v>
      </c>
      <c r="AB46" s="84">
        <v>0.15614</v>
      </c>
      <c r="AC46" s="85">
        <v>0.27889000000000003</v>
      </c>
      <c r="AD46" s="83">
        <v>0.14731</v>
      </c>
      <c r="AE46" s="83">
        <v>4.8349999999999997E-2</v>
      </c>
    </row>
    <row r="47" spans="1:31" x14ac:dyDescent="0.25">
      <c r="A47" s="98" t="s">
        <v>151</v>
      </c>
      <c r="B47" s="99">
        <v>-0.53105999999999998</v>
      </c>
      <c r="C47" s="99">
        <v>0.20221</v>
      </c>
      <c r="D47" s="99">
        <v>-9.1499999999999998E-2</v>
      </c>
      <c r="E47" s="99">
        <v>1.093E-2</v>
      </c>
      <c r="F47" s="99">
        <v>1.031E-2</v>
      </c>
      <c r="G47" s="99">
        <v>-0.24213999999999999</v>
      </c>
      <c r="H47" s="99">
        <v>-0.49334</v>
      </c>
      <c r="I47" s="99">
        <v>0.11319</v>
      </c>
      <c r="J47" s="99">
        <v>-3.4549999999999997E-2</v>
      </c>
      <c r="K47" s="99">
        <v>0.10254000000000001</v>
      </c>
      <c r="L47" s="99">
        <v>4.99E-2</v>
      </c>
      <c r="M47" s="99">
        <v>-7.4090000000000003E-2</v>
      </c>
      <c r="N47" s="99">
        <v>0.37212000000000001</v>
      </c>
      <c r="O47" s="99">
        <v>1.4200000000000001E-2</v>
      </c>
      <c r="P47" s="99">
        <v>5.5980000000000002E-2</v>
      </c>
      <c r="Q47" s="99">
        <v>2.4490000000000001E-2</v>
      </c>
      <c r="R47" s="99">
        <v>0.12153</v>
      </c>
      <c r="S47" s="99">
        <v>7.9329999999999998E-2</v>
      </c>
      <c r="T47" s="99">
        <v>-0.11681999999999999</v>
      </c>
      <c r="U47" s="99">
        <v>0.11093</v>
      </c>
      <c r="V47" s="99">
        <v>-0.30002000000000001</v>
      </c>
      <c r="W47" s="99">
        <v>-0.20407</v>
      </c>
      <c r="X47" s="99">
        <v>0.11622</v>
      </c>
      <c r="Y47" s="99">
        <v>0.14892</v>
      </c>
      <c r="Z47" s="99">
        <v>4.922E-2</v>
      </c>
      <c r="AA47" s="99">
        <v>-1.9040000000000001E-2</v>
      </c>
      <c r="AB47" s="99">
        <v>5.3839999999999999E-2</v>
      </c>
      <c r="AC47" s="100">
        <v>1.487E-2</v>
      </c>
      <c r="AD47" s="99">
        <v>-3.943E-2</v>
      </c>
      <c r="AE47" s="99">
        <v>-5.7349999999999998E-2</v>
      </c>
    </row>
    <row r="48" spans="1:31" x14ac:dyDescent="0.25">
      <c r="A48" s="144" t="s">
        <v>152</v>
      </c>
      <c r="B48" s="83">
        <v>-0.30475999999999998</v>
      </c>
      <c r="C48" s="83">
        <v>-8.4499999999999992E-3</v>
      </c>
      <c r="D48" s="83">
        <v>-6.6900000000000001E-2</v>
      </c>
      <c r="E48" s="83">
        <v>5.1720000000000002E-2</v>
      </c>
      <c r="F48" s="83">
        <v>-1.256E-2</v>
      </c>
      <c r="G48" s="83">
        <v>-0.28098000000000001</v>
      </c>
      <c r="H48" s="83">
        <v>-0.42021999999999998</v>
      </c>
      <c r="I48" s="83">
        <v>-0.10516</v>
      </c>
      <c r="J48" s="83">
        <v>-0.21228</v>
      </c>
      <c r="K48" s="83">
        <v>0.20881</v>
      </c>
      <c r="L48" s="83">
        <v>0.11068</v>
      </c>
      <c r="M48" s="83">
        <v>-0.15448999999999999</v>
      </c>
      <c r="N48" s="83">
        <v>-8.2000000000000007E-3</v>
      </c>
      <c r="O48" s="83">
        <v>-9.5229999999999995E-2</v>
      </c>
      <c r="P48" s="83">
        <v>-0.1608</v>
      </c>
      <c r="Q48" s="83">
        <v>2.3949999999999999E-2</v>
      </c>
      <c r="R48" s="83">
        <v>6.8610000000000004E-2</v>
      </c>
      <c r="S48" s="83">
        <v>-0.13000999999999999</v>
      </c>
      <c r="T48" s="83">
        <v>-7.3279999999999998E-2</v>
      </c>
      <c r="U48" s="83">
        <v>5.8E-4</v>
      </c>
      <c r="V48" s="83">
        <v>-0.27772000000000002</v>
      </c>
      <c r="W48" s="83">
        <v>-0.11121</v>
      </c>
      <c r="X48" s="83">
        <v>0.21143999999999999</v>
      </c>
      <c r="Y48" s="83">
        <v>2.9059999999999999E-2</v>
      </c>
      <c r="Z48" s="83">
        <v>8.0310000000000006E-2</v>
      </c>
      <c r="AA48" s="83">
        <v>1.406E-2</v>
      </c>
      <c r="AB48" s="84">
        <v>5.7000000000000002E-3</v>
      </c>
      <c r="AC48" s="85">
        <v>7.5069999999999998E-2</v>
      </c>
      <c r="AD48" s="83">
        <v>5.6070000000000002E-2</v>
      </c>
      <c r="AE48" s="83">
        <v>-3.5229999999999997E-2</v>
      </c>
    </row>
    <row r="49" spans="1:31" x14ac:dyDescent="0.25">
      <c r="A49" s="144" t="s">
        <v>153</v>
      </c>
      <c r="B49" s="83">
        <v>-0.19414999999999999</v>
      </c>
      <c r="C49" s="83">
        <v>2.7040000000000002E-2</v>
      </c>
      <c r="D49" s="83">
        <v>9.2420000000000002E-2</v>
      </c>
      <c r="E49" s="83">
        <v>0.17682999999999999</v>
      </c>
      <c r="F49" s="83">
        <v>8.4900000000000003E-2</v>
      </c>
      <c r="G49" s="83">
        <v>0.12034</v>
      </c>
      <c r="H49" s="83">
        <v>-0.30008000000000001</v>
      </c>
      <c r="I49" s="83">
        <v>-0.21049999999999999</v>
      </c>
      <c r="J49" s="83">
        <v>1.4489999999999999E-2</v>
      </c>
      <c r="K49" s="83">
        <v>-2.0729999999999998E-2</v>
      </c>
      <c r="L49" s="83">
        <v>0.27700000000000002</v>
      </c>
      <c r="M49" s="83">
        <v>-0.25328000000000001</v>
      </c>
      <c r="N49" s="83">
        <v>0.25198999999999999</v>
      </c>
      <c r="O49" s="83">
        <v>5.4350000000000002E-2</v>
      </c>
      <c r="P49" s="83">
        <v>-0.21661</v>
      </c>
      <c r="Q49" s="83">
        <v>4.0840000000000001E-2</v>
      </c>
      <c r="R49" s="83">
        <v>0.18276000000000001</v>
      </c>
      <c r="S49" s="83">
        <v>0.28721999999999998</v>
      </c>
      <c r="T49" s="83">
        <v>6.8349999999999994E-2</v>
      </c>
      <c r="U49" s="83">
        <v>7.843E-2</v>
      </c>
      <c r="V49" s="83">
        <v>-7.4480000000000005E-2</v>
      </c>
      <c r="W49" s="83">
        <v>7.3830000000000007E-2</v>
      </c>
      <c r="X49" s="83">
        <v>0.25294</v>
      </c>
      <c r="Y49" s="83">
        <v>0.20805000000000001</v>
      </c>
      <c r="Z49" s="83">
        <v>0.15742</v>
      </c>
      <c r="AA49" s="83">
        <v>0.45876</v>
      </c>
      <c r="AB49" s="84">
        <v>0.14785000000000001</v>
      </c>
      <c r="AC49" s="85">
        <v>0.10988000000000001</v>
      </c>
      <c r="AD49" s="83">
        <v>0.11022</v>
      </c>
      <c r="AE49" s="83">
        <v>4.3549999999999998E-2</v>
      </c>
    </row>
    <row r="50" spans="1:31" x14ac:dyDescent="0.25">
      <c r="A50" s="90" t="s">
        <v>154</v>
      </c>
      <c r="B50" s="91">
        <v>0</v>
      </c>
      <c r="C50" s="91">
        <v>0</v>
      </c>
      <c r="D50" s="91">
        <v>0</v>
      </c>
      <c r="E50" s="91">
        <v>0</v>
      </c>
      <c r="F50" s="91">
        <v>0</v>
      </c>
      <c r="G50" s="91">
        <v>0</v>
      </c>
      <c r="H50" s="91">
        <v>0</v>
      </c>
      <c r="I50" s="91">
        <v>0</v>
      </c>
      <c r="J50" s="91">
        <v>0</v>
      </c>
      <c r="K50" s="91">
        <v>0</v>
      </c>
      <c r="L50" s="91">
        <v>0</v>
      </c>
      <c r="M50" s="91">
        <v>0</v>
      </c>
      <c r="N50" s="91">
        <v>0</v>
      </c>
      <c r="O50" s="91">
        <v>0</v>
      </c>
      <c r="P50" s="91">
        <v>0</v>
      </c>
      <c r="Q50" s="91">
        <v>0</v>
      </c>
      <c r="R50" s="91">
        <v>0</v>
      </c>
      <c r="S50" s="91">
        <v>0</v>
      </c>
      <c r="T50" s="91">
        <v>0</v>
      </c>
      <c r="U50" s="91">
        <v>0</v>
      </c>
      <c r="V50" s="91">
        <v>0</v>
      </c>
      <c r="W50" s="91">
        <v>0</v>
      </c>
      <c r="X50" s="91">
        <v>0</v>
      </c>
      <c r="Y50" s="91">
        <v>0</v>
      </c>
      <c r="Z50" s="91">
        <v>0</v>
      </c>
      <c r="AA50" s="91">
        <v>0</v>
      </c>
      <c r="AB50" s="92">
        <v>0</v>
      </c>
      <c r="AC50" s="93">
        <v>0</v>
      </c>
      <c r="AD50" s="91">
        <v>0</v>
      </c>
      <c r="AE50" s="91">
        <v>0</v>
      </c>
    </row>
    <row r="51" spans="1:31" x14ac:dyDescent="0.25">
      <c r="A51" s="144" t="s">
        <v>155</v>
      </c>
      <c r="B51" s="83">
        <v>-0.24534</v>
      </c>
      <c r="C51" s="83">
        <v>0.14882999999999999</v>
      </c>
      <c r="D51" s="83">
        <v>1.048E-2</v>
      </c>
      <c r="E51" s="83">
        <v>4.1029999999999997E-2</v>
      </c>
      <c r="F51" s="83">
        <v>3.056E-2</v>
      </c>
      <c r="G51" s="83">
        <v>-5.4940000000000003E-2</v>
      </c>
      <c r="H51" s="83">
        <v>-0.42526999999999998</v>
      </c>
      <c r="I51" s="83">
        <v>-0.26565</v>
      </c>
      <c r="J51" s="83">
        <v>-0.1149</v>
      </c>
      <c r="K51" s="83">
        <v>0.17707000000000001</v>
      </c>
      <c r="L51" s="83">
        <v>0.20201</v>
      </c>
      <c r="M51" s="83">
        <v>-0.20574000000000001</v>
      </c>
      <c r="N51" s="83">
        <v>0.11181000000000001</v>
      </c>
      <c r="O51" s="83">
        <v>5.3679999999999999E-2</v>
      </c>
      <c r="P51" s="83">
        <v>-0.14799000000000001</v>
      </c>
      <c r="Q51" s="83">
        <v>9.9900000000000006E-3</v>
      </c>
      <c r="R51" s="83">
        <v>0.18401999999999999</v>
      </c>
      <c r="S51" s="83">
        <v>3.9410000000000001E-2</v>
      </c>
      <c r="T51" s="83">
        <v>-1.423E-2</v>
      </c>
      <c r="U51" s="83">
        <v>5.4400000000000004E-3</v>
      </c>
      <c r="V51" s="83">
        <v>-0.20852000000000001</v>
      </c>
      <c r="W51" s="83">
        <v>-2.2669999999999999E-2</v>
      </c>
      <c r="X51" s="83">
        <v>0.33728000000000002</v>
      </c>
      <c r="Y51" s="83">
        <v>9.3710000000000002E-2</v>
      </c>
      <c r="Z51" s="83">
        <v>0.17161000000000001</v>
      </c>
      <c r="AA51" s="83">
        <v>8.8969999999999994E-2</v>
      </c>
      <c r="AB51" s="84">
        <v>4.8300000000000003E-2</v>
      </c>
      <c r="AC51" s="85">
        <v>-3.884E-2</v>
      </c>
      <c r="AD51" s="83">
        <v>2.223E-2</v>
      </c>
      <c r="AE51" s="83">
        <v>3.322E-2</v>
      </c>
    </row>
    <row r="52" spans="1:31" x14ac:dyDescent="0.25">
      <c r="A52" s="144" t="s">
        <v>156</v>
      </c>
      <c r="B52" s="83">
        <v>-0.24407999999999999</v>
      </c>
      <c r="C52" s="83">
        <v>0.23044000000000001</v>
      </c>
      <c r="D52" s="83">
        <v>8.3629999999999996E-2</v>
      </c>
      <c r="E52" s="83">
        <v>5.4480000000000001E-2</v>
      </c>
      <c r="F52" s="83">
        <v>2.0469999999999999E-2</v>
      </c>
      <c r="G52" s="83">
        <v>-4.3069999999999997E-2</v>
      </c>
      <c r="H52" s="83">
        <v>-3.0360000000000002E-2</v>
      </c>
      <c r="I52" s="83">
        <v>-0.14404</v>
      </c>
      <c r="J52" s="83">
        <v>-0.17923</v>
      </c>
      <c r="K52" s="83">
        <v>0.21647</v>
      </c>
      <c r="L52" s="83">
        <v>0.18662999999999999</v>
      </c>
      <c r="M52" s="83">
        <v>-0.25636999999999999</v>
      </c>
      <c r="N52" s="83">
        <v>0.26211000000000001</v>
      </c>
      <c r="O52" s="83">
        <v>4.5469999999999997E-2</v>
      </c>
      <c r="P52" s="83">
        <v>6.6809999999999994E-2</v>
      </c>
      <c r="Q52" s="83">
        <v>8.7010000000000004E-2</v>
      </c>
      <c r="R52" s="83">
        <v>0.17465</v>
      </c>
      <c r="S52" s="83">
        <v>0.40083000000000002</v>
      </c>
      <c r="T52" s="83">
        <v>5.1900000000000002E-2</v>
      </c>
      <c r="U52" s="83">
        <v>5.6689999999999997E-2</v>
      </c>
      <c r="V52" s="83">
        <v>-3.8210000000000001E-2</v>
      </c>
      <c r="W52" s="83">
        <v>9.7000000000000005E-4</v>
      </c>
      <c r="X52" s="83">
        <v>0.57782999999999995</v>
      </c>
      <c r="Y52" s="83">
        <v>8.3339999999999997E-2</v>
      </c>
      <c r="Z52" s="83">
        <v>0.18249000000000001</v>
      </c>
      <c r="AA52" s="83">
        <v>5.0880000000000002E-2</v>
      </c>
      <c r="AB52" s="84">
        <v>3.9100000000000003E-2</v>
      </c>
      <c r="AC52" s="85">
        <v>9.2009999999999995E-2</v>
      </c>
      <c r="AD52" s="83">
        <v>6.694E-2</v>
      </c>
      <c r="AE52" s="83">
        <v>7.4039999999999995E-2</v>
      </c>
    </row>
    <row r="53" spans="1:31" x14ac:dyDescent="0.25">
      <c r="A53" s="98" t="s">
        <v>157</v>
      </c>
      <c r="B53" s="99">
        <v>-0.25602000000000003</v>
      </c>
      <c r="C53" s="99">
        <v>-0.11769</v>
      </c>
      <c r="D53" s="99">
        <v>-5.416E-2</v>
      </c>
      <c r="E53" s="99">
        <v>0.11834</v>
      </c>
      <c r="F53" s="99">
        <v>-3.3959999999999997E-2</v>
      </c>
      <c r="G53" s="99">
        <v>-0.15698000000000001</v>
      </c>
      <c r="H53" s="99">
        <v>-0.24801000000000001</v>
      </c>
      <c r="I53" s="99">
        <v>-0.14038999999999999</v>
      </c>
      <c r="J53" s="99">
        <v>-0.17058000000000001</v>
      </c>
      <c r="K53" s="99">
        <v>0.13832</v>
      </c>
      <c r="L53" s="99">
        <v>3.0689999999999999E-2</v>
      </c>
      <c r="M53" s="99">
        <v>-0.18931999999999999</v>
      </c>
      <c r="N53" s="99">
        <v>0.13272999999999999</v>
      </c>
      <c r="O53" s="99">
        <v>-0.14310999999999999</v>
      </c>
      <c r="P53" s="99">
        <v>-0.27339000000000002</v>
      </c>
      <c r="Q53" s="99">
        <v>0.15873000000000001</v>
      </c>
      <c r="R53" s="99">
        <v>0.17302999999999999</v>
      </c>
      <c r="S53" s="99">
        <v>0.10857</v>
      </c>
      <c r="T53" s="99">
        <v>-1.687E-2</v>
      </c>
      <c r="U53" s="99">
        <v>-2.8700000000000002E-3</v>
      </c>
      <c r="V53" s="99">
        <v>-0.24568000000000001</v>
      </c>
      <c r="W53" s="99">
        <v>-0.1018</v>
      </c>
      <c r="X53" s="99">
        <v>0.20677000000000001</v>
      </c>
      <c r="Y53" s="99">
        <v>1.1599999999999999E-2</v>
      </c>
      <c r="Z53" s="99">
        <v>2.6939999999999999E-2</v>
      </c>
      <c r="AA53" s="99">
        <v>0.10256999999999999</v>
      </c>
      <c r="AB53" s="99">
        <v>7.1679999999999994E-2</v>
      </c>
      <c r="AC53" s="100">
        <v>2.257E-2</v>
      </c>
      <c r="AD53" s="99">
        <v>4.4060000000000002E-2</v>
      </c>
      <c r="AE53" s="99">
        <v>2.4209999999999999E-2</v>
      </c>
    </row>
    <row r="54" spans="1:31" x14ac:dyDescent="0.25">
      <c r="A54" s="144" t="s">
        <v>158</v>
      </c>
      <c r="B54" s="83">
        <v>-0.52830999999999995</v>
      </c>
      <c r="C54" s="83">
        <v>-0.15628</v>
      </c>
      <c r="D54" s="83">
        <v>-0.13539999999999999</v>
      </c>
      <c r="E54" s="83">
        <v>-3.5709999999999999E-2</v>
      </c>
      <c r="F54" s="83">
        <v>-4.6980000000000001E-2</v>
      </c>
      <c r="G54" s="83">
        <v>-0.22997999999999999</v>
      </c>
      <c r="H54" s="83">
        <v>7.5819999999999999E-2</v>
      </c>
      <c r="I54" s="83">
        <v>0.53552</v>
      </c>
      <c r="J54" s="83">
        <v>-0.26980999999999999</v>
      </c>
      <c r="K54" s="83">
        <v>2.0410000000000001E-2</v>
      </c>
      <c r="L54" s="83">
        <v>-6.1440000000000002E-2</v>
      </c>
      <c r="M54" s="83">
        <v>-0.32036999999999999</v>
      </c>
      <c r="N54" s="83">
        <v>-0.22958999999999999</v>
      </c>
      <c r="O54" s="83">
        <v>-0.15748000000000001</v>
      </c>
      <c r="P54" s="83">
        <v>-0.24998000000000001</v>
      </c>
      <c r="Q54" s="83">
        <v>-5.9929999999999997E-2</v>
      </c>
      <c r="R54" s="83">
        <v>-8.3019999999999997E-2</v>
      </c>
      <c r="S54" s="83">
        <v>-8.2849999999999993E-2</v>
      </c>
      <c r="T54" s="83">
        <v>-3.6229999999999998E-2</v>
      </c>
      <c r="U54" s="83">
        <v>-0.11273</v>
      </c>
      <c r="V54" s="83">
        <v>-0.33576</v>
      </c>
      <c r="W54" s="83">
        <v>-0.23311999999999999</v>
      </c>
      <c r="X54" s="83">
        <v>0.16889999999999999</v>
      </c>
      <c r="Y54" s="83">
        <v>-1.247E-2</v>
      </c>
      <c r="Z54" s="83">
        <v>0.11244999999999999</v>
      </c>
      <c r="AA54" s="83">
        <v>-2.5839999999999998E-2</v>
      </c>
      <c r="AB54" s="84">
        <v>-8.2500000000000004E-3</v>
      </c>
      <c r="AC54" s="85">
        <v>0.30728</v>
      </c>
      <c r="AD54" s="83">
        <v>5.5579999999999997E-2</v>
      </c>
      <c r="AE54" s="83">
        <v>-2.8549999999999999E-2</v>
      </c>
    </row>
    <row r="55" spans="1:31" x14ac:dyDescent="0.25">
      <c r="A55" s="144" t="s">
        <v>159</v>
      </c>
      <c r="B55" s="83">
        <v>-0.42326999999999998</v>
      </c>
      <c r="C55" s="83">
        <v>2.664E-2</v>
      </c>
      <c r="D55" s="83">
        <v>-5.9000000000000003E-4</v>
      </c>
      <c r="E55" s="83">
        <v>7.5259999999999994E-2</v>
      </c>
      <c r="F55" s="83">
        <v>-7.5749999999999998E-2</v>
      </c>
      <c r="G55" s="83">
        <v>-4.3020000000000003E-2</v>
      </c>
      <c r="H55" s="83" t="s">
        <v>88</v>
      </c>
      <c r="I55" s="83">
        <v>-0.1938</v>
      </c>
      <c r="J55" s="83">
        <v>-0.28089999999999998</v>
      </c>
      <c r="K55" s="83">
        <v>0.10396</v>
      </c>
      <c r="L55" s="83">
        <v>8.3210000000000006E-2</v>
      </c>
      <c r="M55" s="83">
        <v>-0.18204000000000001</v>
      </c>
      <c r="N55" s="83">
        <v>-5.5599999999999998E-3</v>
      </c>
      <c r="O55" s="83">
        <v>-0.15956999999999999</v>
      </c>
      <c r="P55" s="83">
        <v>-0.4042</v>
      </c>
      <c r="Q55" s="83">
        <v>0.2041</v>
      </c>
      <c r="R55" s="83">
        <v>7.9350000000000004E-2</v>
      </c>
      <c r="S55" s="83">
        <v>9.9199999999999997E-2</v>
      </c>
      <c r="T55" s="83">
        <v>1.8169999999999999E-2</v>
      </c>
      <c r="U55" s="83">
        <v>-2.3300000000000001E-2</v>
      </c>
      <c r="V55" s="83">
        <v>-0.33237</v>
      </c>
      <c r="W55" s="83">
        <v>-0.1721</v>
      </c>
      <c r="X55" s="83">
        <v>6.7909999999999998E-2</v>
      </c>
      <c r="Y55" s="83">
        <v>6.6E-3</v>
      </c>
      <c r="Z55" s="83">
        <v>-4.9849999999999998E-2</v>
      </c>
      <c r="AA55" s="83">
        <v>5.3900000000000003E-2</v>
      </c>
      <c r="AB55" s="84">
        <v>-8.6620000000000003E-2</v>
      </c>
      <c r="AC55" s="85">
        <v>-3.3149999999999999E-2</v>
      </c>
      <c r="AD55" s="83">
        <v>-5.8810000000000001E-2</v>
      </c>
      <c r="AE55" s="83">
        <v>-6.7299999999999999E-3</v>
      </c>
    </row>
    <row r="56" spans="1:31" x14ac:dyDescent="0.25">
      <c r="A56" s="144" t="s">
        <v>160</v>
      </c>
      <c r="B56" s="83">
        <v>-0.54888000000000003</v>
      </c>
      <c r="C56" s="83">
        <v>-3.1669999999999997E-2</v>
      </c>
      <c r="D56" s="83">
        <v>-9.5380000000000006E-2</v>
      </c>
      <c r="E56" s="83">
        <v>-1.9380000000000001E-2</v>
      </c>
      <c r="F56" s="83">
        <v>-8.1689999999999999E-2</v>
      </c>
      <c r="G56" s="83">
        <v>-0.24338000000000001</v>
      </c>
      <c r="H56" s="83">
        <v>-0.24188000000000001</v>
      </c>
      <c r="I56" s="83">
        <v>-0.31512000000000001</v>
      </c>
      <c r="J56" s="83">
        <v>-0.19672999999999999</v>
      </c>
      <c r="K56" s="83">
        <v>4.0750000000000001E-2</v>
      </c>
      <c r="L56" s="83">
        <v>0.14768999999999999</v>
      </c>
      <c r="M56" s="83">
        <v>-0.29671999999999998</v>
      </c>
      <c r="N56" s="83">
        <v>-6.9540000000000005E-2</v>
      </c>
      <c r="O56" s="83">
        <v>-0.15007999999999999</v>
      </c>
      <c r="P56" s="83">
        <v>-0.28510000000000002</v>
      </c>
      <c r="Q56" s="83">
        <v>-0.12177</v>
      </c>
      <c r="R56" s="83">
        <v>1.188E-2</v>
      </c>
      <c r="S56" s="83">
        <v>-5.8590000000000003E-2</v>
      </c>
      <c r="T56" s="83">
        <v>-6.6960000000000006E-2</v>
      </c>
      <c r="U56" s="83">
        <v>-8.7309999999999999E-2</v>
      </c>
      <c r="V56" s="83">
        <v>-0.30608999999999997</v>
      </c>
      <c r="W56" s="83">
        <v>-0.11094999999999999</v>
      </c>
      <c r="X56" s="83">
        <v>7.7410000000000007E-2</v>
      </c>
      <c r="Y56" s="83">
        <v>-3.4590000000000003E-2</v>
      </c>
      <c r="Z56" s="83">
        <v>0.13449</v>
      </c>
      <c r="AA56" s="83">
        <v>-4.8000000000000001E-2</v>
      </c>
      <c r="AB56" s="84">
        <v>-6.651E-2</v>
      </c>
      <c r="AC56" s="85">
        <v>-1.359E-2</v>
      </c>
      <c r="AD56" s="83">
        <v>-3.4529999999999998E-2</v>
      </c>
      <c r="AE56" s="83">
        <v>-1.2200000000000001E-2</v>
      </c>
    </row>
    <row r="57" spans="1:31" x14ac:dyDescent="0.25">
      <c r="A57" s="144" t="s">
        <v>161</v>
      </c>
      <c r="B57" s="83">
        <v>-0.46948000000000001</v>
      </c>
      <c r="C57" s="83">
        <v>-0.26375999999999999</v>
      </c>
      <c r="D57" s="83">
        <v>-0.10223</v>
      </c>
      <c r="E57" s="83">
        <v>-4.5100000000000001E-3</v>
      </c>
      <c r="F57" s="83">
        <v>1.8360000000000001E-2</v>
      </c>
      <c r="G57" s="83">
        <v>-0.30687999999999999</v>
      </c>
      <c r="H57" s="83">
        <v>-0.29701</v>
      </c>
      <c r="I57" s="83">
        <v>-0.26951000000000003</v>
      </c>
      <c r="J57" s="83">
        <v>-0.32880999999999999</v>
      </c>
      <c r="K57" s="83">
        <v>3.0280000000000001E-2</v>
      </c>
      <c r="L57" s="83">
        <v>2.9170000000000001E-2</v>
      </c>
      <c r="M57" s="83">
        <v>-0.33572000000000002</v>
      </c>
      <c r="N57" s="83">
        <v>1.519E-2</v>
      </c>
      <c r="O57" s="83">
        <v>-0.25457999999999997</v>
      </c>
      <c r="P57" s="83">
        <v>-0.50529000000000002</v>
      </c>
      <c r="Q57" s="83">
        <v>9.35E-2</v>
      </c>
      <c r="R57" s="83">
        <v>6.6629999999999995E-2</v>
      </c>
      <c r="S57" s="83">
        <v>-0.37251000000000001</v>
      </c>
      <c r="T57" s="83">
        <v>-7.5829999999999995E-2</v>
      </c>
      <c r="U57" s="83">
        <v>-7.5289999999999996E-2</v>
      </c>
      <c r="V57" s="83">
        <v>-0.43226999999999999</v>
      </c>
      <c r="W57" s="83">
        <v>-0.24126</v>
      </c>
      <c r="X57" s="83">
        <v>5.101E-2</v>
      </c>
      <c r="Y57" s="83">
        <v>-0.1076</v>
      </c>
      <c r="Z57" s="83">
        <v>-2.7570000000000001E-2</v>
      </c>
      <c r="AA57" s="83">
        <v>-2.6700000000000002E-2</v>
      </c>
      <c r="AB57" s="84">
        <v>-4.9750000000000003E-2</v>
      </c>
      <c r="AC57" s="85">
        <v>-5.9409999999999998E-2</v>
      </c>
      <c r="AD57" s="83">
        <v>-1.6920000000000001E-2</v>
      </c>
      <c r="AE57" s="83">
        <v>-4.5560000000000003E-2</v>
      </c>
    </row>
    <row r="58" spans="1:31" x14ac:dyDescent="0.25">
      <c r="A58" s="98" t="s">
        <v>162</v>
      </c>
      <c r="B58" s="99">
        <v>-0.51698999999999995</v>
      </c>
      <c r="C58" s="99">
        <v>-4.4040000000000003E-2</v>
      </c>
      <c r="D58" s="99">
        <v>-2.0619999999999999E-2</v>
      </c>
      <c r="E58" s="99">
        <v>-3.705E-2</v>
      </c>
      <c r="F58" s="99">
        <v>7.8399999999999997E-3</v>
      </c>
      <c r="G58" s="99">
        <v>-0.17760999999999999</v>
      </c>
      <c r="H58" s="99">
        <v>-0.79162999999999994</v>
      </c>
      <c r="I58" s="99">
        <v>0.20141000000000001</v>
      </c>
      <c r="J58" s="99">
        <v>-0.27411000000000002</v>
      </c>
      <c r="K58" s="99">
        <v>6.6339999999999996E-2</v>
      </c>
      <c r="L58" s="99">
        <v>1.7610000000000001E-2</v>
      </c>
      <c r="M58" s="99">
        <v>-0.22935</v>
      </c>
      <c r="N58" s="99">
        <v>6.6710000000000005E-2</v>
      </c>
      <c r="O58" s="99">
        <v>-0.18179000000000001</v>
      </c>
      <c r="P58" s="99">
        <v>-0.53861999999999999</v>
      </c>
      <c r="Q58" s="99">
        <v>-9.7290000000000001E-2</v>
      </c>
      <c r="R58" s="99">
        <v>9.5180000000000001E-2</v>
      </c>
      <c r="S58" s="99">
        <v>6.6290000000000002E-2</v>
      </c>
      <c r="T58" s="99">
        <v>-8.3900000000000002E-2</v>
      </c>
      <c r="U58" s="99">
        <v>-6.5579999999999999E-2</v>
      </c>
      <c r="V58" s="99">
        <v>-0.26752999999999999</v>
      </c>
      <c r="W58" s="99">
        <v>-0.17566000000000001</v>
      </c>
      <c r="X58" s="99">
        <v>0.22766</v>
      </c>
      <c r="Y58" s="99">
        <v>-5.6279999999999997E-2</v>
      </c>
      <c r="Z58" s="99">
        <v>-1.5259999999999999E-2</v>
      </c>
      <c r="AA58" s="99">
        <v>-8.2970000000000002E-2</v>
      </c>
      <c r="AB58" s="99">
        <v>-6.7070000000000005E-2</v>
      </c>
      <c r="AC58" s="100">
        <v>1.3780000000000001E-2</v>
      </c>
      <c r="AD58" s="99">
        <v>-5.5809999999999998E-2</v>
      </c>
      <c r="AE58" s="99">
        <v>-5.9220000000000002E-2</v>
      </c>
    </row>
    <row r="59" spans="1:31" x14ac:dyDescent="0.25">
      <c r="A59" s="144" t="s">
        <v>163</v>
      </c>
      <c r="B59" s="83">
        <v>-0.57935999999999999</v>
      </c>
      <c r="C59" s="83">
        <v>-0.33030999999999999</v>
      </c>
      <c r="D59" s="83">
        <v>-0.21573999999999999</v>
      </c>
      <c r="E59" s="83">
        <v>-8.2600000000000007E-2</v>
      </c>
      <c r="F59" s="83">
        <v>-0.13952000000000001</v>
      </c>
      <c r="G59" s="83">
        <v>-0.33516000000000001</v>
      </c>
      <c r="H59" s="83">
        <v>-0.78581999999999996</v>
      </c>
      <c r="I59" s="83">
        <v>-0.28254000000000001</v>
      </c>
      <c r="J59" s="83">
        <v>-0.40151999999999999</v>
      </c>
      <c r="K59" s="83">
        <v>-9.5530000000000004E-2</v>
      </c>
      <c r="L59" s="83">
        <v>-7.4529999999999999E-2</v>
      </c>
      <c r="M59" s="83">
        <v>-0.34819</v>
      </c>
      <c r="N59" s="83">
        <v>-7.5850000000000001E-2</v>
      </c>
      <c r="O59" s="83">
        <v>-0.32441999999999999</v>
      </c>
      <c r="P59" s="83">
        <v>-0.61395</v>
      </c>
      <c r="Q59" s="83">
        <v>-0.11255</v>
      </c>
      <c r="R59" s="83">
        <v>-0.10804999999999999</v>
      </c>
      <c r="S59" s="83">
        <v>-0.20243</v>
      </c>
      <c r="T59" s="83">
        <v>-0.13300999999999999</v>
      </c>
      <c r="U59" s="83">
        <v>-0.16614000000000001</v>
      </c>
      <c r="V59" s="83">
        <v>-0.45780999999999999</v>
      </c>
      <c r="W59" s="83">
        <v>-0.22434000000000001</v>
      </c>
      <c r="X59" s="83">
        <v>5.2599999999999999E-3</v>
      </c>
      <c r="Y59" s="83">
        <v>-0.13125999999999999</v>
      </c>
      <c r="Z59" s="83">
        <v>1.7989999999999999E-2</v>
      </c>
      <c r="AA59" s="83">
        <v>-9.7390000000000004E-2</v>
      </c>
      <c r="AB59" s="84">
        <v>-0.12456</v>
      </c>
      <c r="AC59" s="85">
        <v>-0.17229</v>
      </c>
      <c r="AD59" s="83">
        <v>-0.10684</v>
      </c>
      <c r="AE59" s="83">
        <v>-3.5589999999999997E-2</v>
      </c>
    </row>
    <row r="60" spans="1:31" x14ac:dyDescent="0.25">
      <c r="A60" s="144" t="s">
        <v>164</v>
      </c>
      <c r="B60" s="83">
        <v>-0.77400999999999998</v>
      </c>
      <c r="C60" s="83">
        <v>-0.27081</v>
      </c>
      <c r="D60" s="83">
        <v>-0.21496000000000001</v>
      </c>
      <c r="E60" s="83">
        <v>-0.14402999999999999</v>
      </c>
      <c r="F60" s="83">
        <v>-0.20593</v>
      </c>
      <c r="G60" s="83">
        <v>-0.32383000000000001</v>
      </c>
      <c r="H60" s="83">
        <v>-0.67108000000000001</v>
      </c>
      <c r="I60" s="83">
        <v>-0.23549999999999999</v>
      </c>
      <c r="J60" s="83">
        <v>-0.35879</v>
      </c>
      <c r="K60" s="83">
        <v>-0.16880999999999999</v>
      </c>
      <c r="L60" s="83">
        <v>-5.0529999999999999E-2</v>
      </c>
      <c r="M60" s="83">
        <v>-0.32651000000000002</v>
      </c>
      <c r="N60" s="83">
        <v>-0.16134000000000001</v>
      </c>
      <c r="O60" s="83">
        <v>-0.26225999999999999</v>
      </c>
      <c r="P60" s="83">
        <v>-0.33328999999999998</v>
      </c>
      <c r="Q60" s="83">
        <v>-0.12222</v>
      </c>
      <c r="R60" s="83">
        <v>-5.1630000000000002E-2</v>
      </c>
      <c r="S60" s="83">
        <v>-0.12770000000000001</v>
      </c>
      <c r="T60" s="83">
        <v>-0.16755999999999999</v>
      </c>
      <c r="U60" s="83">
        <v>-0.20737</v>
      </c>
      <c r="V60" s="83">
        <v>-0.42180000000000001</v>
      </c>
      <c r="W60" s="83">
        <v>-0.34916999999999998</v>
      </c>
      <c r="X60" s="83">
        <v>5.6649999999999999E-2</v>
      </c>
      <c r="Y60" s="83">
        <v>-0.17430000000000001</v>
      </c>
      <c r="Z60" s="83">
        <v>-1.4290000000000001E-2</v>
      </c>
      <c r="AA60" s="83">
        <v>-0.13643</v>
      </c>
      <c r="AB60" s="84">
        <v>-0.18206</v>
      </c>
      <c r="AC60" s="85">
        <v>-0.17399999999999999</v>
      </c>
      <c r="AD60" s="83">
        <v>-0.14806</v>
      </c>
      <c r="AE60" s="83">
        <v>-0.12684999999999999</v>
      </c>
    </row>
    <row r="61" spans="1:31" x14ac:dyDescent="0.25">
      <c r="A61" s="144" t="s">
        <v>165</v>
      </c>
      <c r="B61" s="83">
        <v>-0.59675</v>
      </c>
      <c r="C61" s="83">
        <v>-0.33213999999999999</v>
      </c>
      <c r="D61" s="83">
        <v>-0.16644999999999999</v>
      </c>
      <c r="E61" s="83">
        <v>-8.0369999999999997E-2</v>
      </c>
      <c r="F61" s="83">
        <v>-0.13331999999999999</v>
      </c>
      <c r="G61" s="83">
        <v>-0.33922000000000002</v>
      </c>
      <c r="H61" s="83">
        <v>-0.50161999999999995</v>
      </c>
      <c r="I61" s="83">
        <v>-8.566E-2</v>
      </c>
      <c r="J61" s="83">
        <v>-0.34738999999999998</v>
      </c>
      <c r="K61" s="83">
        <v>-0.10797</v>
      </c>
      <c r="L61" s="83">
        <v>-0.11989</v>
      </c>
      <c r="M61" s="83">
        <v>-0.25774000000000002</v>
      </c>
      <c r="N61" s="83">
        <v>-0.18337999999999999</v>
      </c>
      <c r="O61" s="83">
        <v>-0.32383000000000001</v>
      </c>
      <c r="P61" s="83">
        <v>-0.43447000000000002</v>
      </c>
      <c r="Q61" s="83">
        <v>-2.9049999999999999E-2</v>
      </c>
      <c r="R61" s="83">
        <v>2.2040000000000001E-2</v>
      </c>
      <c r="S61" s="83">
        <v>-0.12783</v>
      </c>
      <c r="T61" s="83">
        <v>-8.5209999999999994E-2</v>
      </c>
      <c r="U61" s="83">
        <v>-0.14871000000000001</v>
      </c>
      <c r="V61" s="83">
        <v>-0.39661000000000002</v>
      </c>
      <c r="W61" s="83">
        <v>-0.32834999999999998</v>
      </c>
      <c r="X61" s="83">
        <v>4.3639999999999998E-2</v>
      </c>
      <c r="Y61" s="83">
        <v>-0.14632999999999999</v>
      </c>
      <c r="Z61" s="83">
        <v>3.0429999999999999E-2</v>
      </c>
      <c r="AA61" s="83">
        <v>-0.1124</v>
      </c>
      <c r="AB61" s="84">
        <v>-0.10335</v>
      </c>
      <c r="AC61" s="85">
        <v>-1.7500000000000002E-2</v>
      </c>
      <c r="AD61" s="83">
        <v>-6.046E-2</v>
      </c>
      <c r="AE61" s="83">
        <v>-9.4339999999999993E-2</v>
      </c>
    </row>
    <row r="62" spans="1:31" x14ac:dyDescent="0.25">
      <c r="A62" s="98" t="s">
        <v>166</v>
      </c>
      <c r="B62" s="99">
        <v>-0.77197000000000005</v>
      </c>
      <c r="C62" s="99">
        <v>-0.24184</v>
      </c>
      <c r="D62" s="99">
        <v>-0.24185999999999999</v>
      </c>
      <c r="E62" s="99">
        <v>-0.10017</v>
      </c>
      <c r="F62" s="99">
        <v>-9.7129999999999994E-2</v>
      </c>
      <c r="G62" s="99">
        <v>-0.33589000000000002</v>
      </c>
      <c r="H62" s="99">
        <v>-0.67647999999999997</v>
      </c>
      <c r="I62" s="99">
        <v>-0.36532999999999999</v>
      </c>
      <c r="J62" s="99">
        <v>-0.40977999999999998</v>
      </c>
      <c r="K62" s="99">
        <v>-6.2100000000000002E-2</v>
      </c>
      <c r="L62" s="99">
        <v>-5.0590000000000003E-2</v>
      </c>
      <c r="M62" s="99">
        <v>-0.36459999999999998</v>
      </c>
      <c r="N62" s="99">
        <v>-0.36691000000000001</v>
      </c>
      <c r="O62" s="99">
        <v>-0.42491000000000001</v>
      </c>
      <c r="P62" s="99">
        <v>-0.49018</v>
      </c>
      <c r="Q62" s="99">
        <v>-0.24590000000000001</v>
      </c>
      <c r="R62" s="99">
        <v>-8.7600000000000004E-3</v>
      </c>
      <c r="S62" s="99">
        <v>-0.14313000000000001</v>
      </c>
      <c r="T62" s="99">
        <v>-0.19849</v>
      </c>
      <c r="U62" s="99">
        <v>-0.15179000000000001</v>
      </c>
      <c r="V62" s="99">
        <v>-0.43441999999999997</v>
      </c>
      <c r="W62" s="99">
        <v>-0.26006000000000001</v>
      </c>
      <c r="X62" s="99">
        <v>-2.9669999999999998E-2</v>
      </c>
      <c r="Y62" s="99">
        <v>-0.12413</v>
      </c>
      <c r="Z62" s="99">
        <v>-0.16395000000000001</v>
      </c>
      <c r="AA62" s="99">
        <v>-0.14274000000000001</v>
      </c>
      <c r="AB62" s="99">
        <v>-0.14904000000000001</v>
      </c>
      <c r="AC62" s="100">
        <v>-0.40631</v>
      </c>
      <c r="AD62" s="99">
        <v>-0.16305</v>
      </c>
      <c r="AE62" s="99">
        <v>-4.8039999999999999E-2</v>
      </c>
    </row>
    <row r="63" spans="1:31" x14ac:dyDescent="0.25">
      <c r="A63" s="144" t="s">
        <v>167</v>
      </c>
      <c r="B63" s="83">
        <v>-0.74441000000000002</v>
      </c>
      <c r="C63" s="83">
        <v>-0.42032999999999998</v>
      </c>
      <c r="D63" s="83">
        <v>-0.30647999999999997</v>
      </c>
      <c r="E63" s="83">
        <v>-7.714E-2</v>
      </c>
      <c r="F63" s="83">
        <v>-0.29064000000000001</v>
      </c>
      <c r="G63" s="83">
        <v>-0.35421999999999998</v>
      </c>
      <c r="H63" s="83">
        <v>-0.46111000000000002</v>
      </c>
      <c r="I63" s="83">
        <v>-0.31118000000000001</v>
      </c>
      <c r="J63" s="83">
        <v>-0.29780000000000001</v>
      </c>
      <c r="K63" s="83">
        <v>-2.453E-2</v>
      </c>
      <c r="L63" s="83">
        <v>-0.18246000000000001</v>
      </c>
      <c r="M63" s="83">
        <v>-0.33513999999999999</v>
      </c>
      <c r="N63" s="83">
        <v>-9.2429999999999998E-2</v>
      </c>
      <c r="O63" s="83">
        <v>-0.24815000000000001</v>
      </c>
      <c r="P63" s="83">
        <v>-0.37911</v>
      </c>
      <c r="Q63" s="83">
        <v>-0.17757999999999999</v>
      </c>
      <c r="R63" s="83">
        <v>-0.10093000000000001</v>
      </c>
      <c r="S63" s="83">
        <v>-0.25074999999999997</v>
      </c>
      <c r="T63" s="83">
        <v>-0.19852</v>
      </c>
      <c r="U63" s="83">
        <v>-0.28100999999999998</v>
      </c>
      <c r="V63" s="83">
        <v>-0.46107999999999999</v>
      </c>
      <c r="W63" s="83">
        <v>-0.39943000000000001</v>
      </c>
      <c r="X63" s="83">
        <v>-6.6989999999999994E-2</v>
      </c>
      <c r="Y63" s="83">
        <v>-0.20648</v>
      </c>
      <c r="Z63" s="83">
        <v>-0.16727</v>
      </c>
      <c r="AA63" s="83">
        <v>-0.12955</v>
      </c>
      <c r="AB63" s="84">
        <v>-8.3790000000000003E-2</v>
      </c>
      <c r="AC63" s="85">
        <v>-0.27437</v>
      </c>
      <c r="AD63" s="83">
        <v>-0.17141999999999999</v>
      </c>
      <c r="AE63" s="83">
        <v>-0.16716</v>
      </c>
    </row>
    <row r="64" spans="1:31" x14ac:dyDescent="0.25">
      <c r="A64" s="144" t="s">
        <v>168</v>
      </c>
      <c r="B64" s="83">
        <v>-0.86623000000000006</v>
      </c>
      <c r="C64" s="83">
        <v>-0.51627999999999996</v>
      </c>
      <c r="D64" s="83">
        <v>-0.26107999999999998</v>
      </c>
      <c r="E64" s="83">
        <v>-0.16502</v>
      </c>
      <c r="F64" s="83">
        <v>-0.27951999999999999</v>
      </c>
      <c r="G64" s="83">
        <v>-0.47972999999999999</v>
      </c>
      <c r="H64" s="83">
        <v>-0.59441999999999995</v>
      </c>
      <c r="I64" s="83">
        <v>-0.33890999999999999</v>
      </c>
      <c r="J64" s="83">
        <v>-0.41270000000000001</v>
      </c>
      <c r="K64" s="83">
        <v>-0.11822000000000001</v>
      </c>
      <c r="L64" s="83">
        <v>-0.17307</v>
      </c>
      <c r="M64" s="83">
        <v>-0.32253999999999999</v>
      </c>
      <c r="N64" s="83">
        <v>-0.24023</v>
      </c>
      <c r="O64" s="83">
        <v>-0.45507999999999998</v>
      </c>
      <c r="P64" s="83">
        <v>-0.37447999999999998</v>
      </c>
      <c r="Q64" s="83">
        <v>-0.16955000000000001</v>
      </c>
      <c r="R64" s="83">
        <v>-0.14076</v>
      </c>
      <c r="S64" s="83">
        <v>-0.17957000000000001</v>
      </c>
      <c r="T64" s="83">
        <v>-0.22237999999999999</v>
      </c>
      <c r="U64" s="83">
        <v>-0.30195</v>
      </c>
      <c r="V64" s="83">
        <v>-0.50475000000000003</v>
      </c>
      <c r="W64" s="83">
        <v>-0.30760999999999999</v>
      </c>
      <c r="X64" s="83">
        <v>-8.6529999999999996E-2</v>
      </c>
      <c r="Y64" s="83">
        <v>-0.27748</v>
      </c>
      <c r="Z64" s="83">
        <v>-0.10177</v>
      </c>
      <c r="AA64" s="83">
        <v>-0.14601</v>
      </c>
      <c r="AB64" s="84">
        <v>-5.2940000000000001E-2</v>
      </c>
      <c r="AC64" s="85">
        <v>-0.31180000000000002</v>
      </c>
      <c r="AD64" s="83">
        <v>-0.20568</v>
      </c>
      <c r="AE64" s="83">
        <v>-0.13014999999999999</v>
      </c>
    </row>
    <row r="65" spans="1:31" x14ac:dyDescent="0.25">
      <c r="A65" s="144" t="s">
        <v>169</v>
      </c>
      <c r="B65" s="83">
        <v>-0.72541999999999995</v>
      </c>
      <c r="C65" s="83">
        <v>-0.2535</v>
      </c>
      <c r="D65" s="83">
        <v>-0.15679999999999999</v>
      </c>
      <c r="E65" s="83">
        <v>6.2019999999999999E-2</v>
      </c>
      <c r="F65" s="83">
        <v>-0.14199999999999999</v>
      </c>
      <c r="G65" s="83">
        <v>-0.46884999999999999</v>
      </c>
      <c r="H65" s="83">
        <v>-0.74619999999999997</v>
      </c>
      <c r="I65" s="83">
        <v>-0.26049</v>
      </c>
      <c r="J65" s="83">
        <v>-0.37218000000000001</v>
      </c>
      <c r="K65" s="83">
        <v>1.8919999999999999E-2</v>
      </c>
      <c r="L65" s="83">
        <v>-6.4409999999999995E-2</v>
      </c>
      <c r="M65" s="83">
        <v>-0.31919999999999998</v>
      </c>
      <c r="N65" s="83">
        <v>-0.25113000000000002</v>
      </c>
      <c r="O65" s="83">
        <v>-0.50817999999999997</v>
      </c>
      <c r="P65" s="83">
        <v>-0.29666999999999999</v>
      </c>
      <c r="Q65" s="83">
        <v>-0.10585</v>
      </c>
      <c r="R65" s="83">
        <v>2.445E-2</v>
      </c>
      <c r="S65" s="83">
        <v>-0.23424</v>
      </c>
      <c r="T65" s="83">
        <v>-8.3320000000000005E-2</v>
      </c>
      <c r="U65" s="83">
        <v>-0.13749</v>
      </c>
      <c r="V65" s="83">
        <v>-0.44013000000000002</v>
      </c>
      <c r="W65" s="83">
        <v>-0.41422999999999999</v>
      </c>
      <c r="X65" s="83">
        <v>-0.22611999999999999</v>
      </c>
      <c r="Y65" s="83">
        <v>-0.1308</v>
      </c>
      <c r="Z65" s="83">
        <v>-0.16017000000000001</v>
      </c>
      <c r="AA65" s="83">
        <v>-0.10562000000000001</v>
      </c>
      <c r="AB65" s="84">
        <v>-7.6079999999999995E-2</v>
      </c>
      <c r="AC65" s="85">
        <v>-0.11244999999999999</v>
      </c>
      <c r="AD65" s="83">
        <v>-0.11508</v>
      </c>
      <c r="AE65" s="83">
        <v>-7.5399999999999995E-2</v>
      </c>
    </row>
    <row r="66" spans="1:31" x14ac:dyDescent="0.25">
      <c r="A66" s="98" t="s">
        <v>170</v>
      </c>
      <c r="B66" s="99">
        <v>-0.55400000000000005</v>
      </c>
      <c r="C66" s="99">
        <v>-0.83923999999999999</v>
      </c>
      <c r="D66" s="99">
        <v>-0.39943000000000001</v>
      </c>
      <c r="E66" s="99">
        <v>2.6859999999999998E-2</v>
      </c>
      <c r="F66" s="99">
        <v>-0.17138999999999999</v>
      </c>
      <c r="G66" s="99">
        <v>-0.54793000000000003</v>
      </c>
      <c r="H66" s="99" t="s">
        <v>88</v>
      </c>
      <c r="I66" s="99">
        <v>-0.53940999999999995</v>
      </c>
      <c r="J66" s="99">
        <v>-0.51407000000000003</v>
      </c>
      <c r="K66" s="99">
        <v>-5.2049999999999999E-2</v>
      </c>
      <c r="L66" s="99">
        <v>-0.52507000000000004</v>
      </c>
      <c r="M66" s="99">
        <v>-0.41459000000000001</v>
      </c>
      <c r="N66" s="99">
        <v>-0.24279999999999999</v>
      </c>
      <c r="O66" s="99">
        <v>-0.32147999999999999</v>
      </c>
      <c r="P66" s="99">
        <v>-0.53283999999999998</v>
      </c>
      <c r="Q66" s="99">
        <v>-0.17788000000000001</v>
      </c>
      <c r="R66" s="99">
        <v>-0.19277</v>
      </c>
      <c r="S66" s="99">
        <v>-0.30030000000000001</v>
      </c>
      <c r="T66" s="99">
        <v>1.2099999999999999E-3</v>
      </c>
      <c r="U66" s="99">
        <v>-0.31903999999999999</v>
      </c>
      <c r="V66" s="99">
        <v>-0.59846999999999995</v>
      </c>
      <c r="W66" s="99">
        <v>-0.4819</v>
      </c>
      <c r="X66" s="99">
        <v>-0.31722</v>
      </c>
      <c r="Y66" s="99">
        <v>-0.41461999999999999</v>
      </c>
      <c r="Z66" s="99">
        <v>-0.18190999999999999</v>
      </c>
      <c r="AA66" s="99">
        <v>-0.13872000000000001</v>
      </c>
      <c r="AB66" s="99">
        <v>-3.2969999999999999E-2</v>
      </c>
      <c r="AC66" s="100">
        <v>-0.21149999999999999</v>
      </c>
      <c r="AD66" s="99">
        <v>-0.13106000000000001</v>
      </c>
      <c r="AE66" s="99">
        <v>-5.602E-2</v>
      </c>
    </row>
    <row r="67" spans="1:31" x14ac:dyDescent="0.25">
      <c r="A67" s="144" t="s">
        <v>171</v>
      </c>
      <c r="B67" s="83">
        <v>-0.87265999999999999</v>
      </c>
      <c r="C67" s="83">
        <v>-0.15428</v>
      </c>
      <c r="D67" s="83">
        <v>-0.10004</v>
      </c>
      <c r="E67" s="83">
        <v>2.656E-2</v>
      </c>
      <c r="F67" s="83">
        <v>-0.10265000000000001</v>
      </c>
      <c r="G67" s="83">
        <v>-0.30264999999999997</v>
      </c>
      <c r="H67" s="83">
        <v>0</v>
      </c>
      <c r="I67" s="83">
        <v>-1.22715</v>
      </c>
      <c r="J67" s="83">
        <v>-0.39817999999999998</v>
      </c>
      <c r="K67" s="83">
        <v>2.7499999999999998E-3</v>
      </c>
      <c r="L67" s="83">
        <v>0.10727</v>
      </c>
      <c r="M67" s="83">
        <v>-0.48049999999999998</v>
      </c>
      <c r="N67" s="83">
        <v>0.30231999999999998</v>
      </c>
      <c r="O67" s="83">
        <v>-0.29368</v>
      </c>
      <c r="P67" s="83">
        <v>-0.31186000000000003</v>
      </c>
      <c r="Q67" s="83">
        <v>-0.14136000000000001</v>
      </c>
      <c r="R67" s="83">
        <v>-0.27040999999999998</v>
      </c>
      <c r="S67" s="83">
        <v>-0.53659999999999997</v>
      </c>
      <c r="T67" s="83">
        <v>-0.14593999999999999</v>
      </c>
      <c r="U67" s="83">
        <v>-0.2359</v>
      </c>
      <c r="V67" s="83">
        <v>-0.31856000000000001</v>
      </c>
      <c r="W67" s="83">
        <v>-0.42738999999999999</v>
      </c>
      <c r="X67" s="83">
        <v>-5.11E-3</v>
      </c>
      <c r="Y67" s="83">
        <v>-0.30252000000000001</v>
      </c>
      <c r="Z67" s="83">
        <v>0.16789000000000001</v>
      </c>
      <c r="AA67" s="83">
        <v>-0.19151000000000001</v>
      </c>
      <c r="AB67" s="84">
        <v>-3.4389999999999997E-2</v>
      </c>
      <c r="AC67" s="85">
        <v>0</v>
      </c>
      <c r="AD67" s="83">
        <v>-0.12181</v>
      </c>
      <c r="AE67" s="83">
        <v>-4.684E-2</v>
      </c>
    </row>
    <row r="68" spans="1:31" x14ac:dyDescent="0.25">
      <c r="A68" s="144" t="s">
        <v>172</v>
      </c>
      <c r="B68" s="83">
        <v>-0.68394999999999995</v>
      </c>
      <c r="C68" s="83">
        <v>-0.31863999999999998</v>
      </c>
      <c r="D68" s="83">
        <v>-0.27498</v>
      </c>
      <c r="E68" s="83">
        <v>2.4549999999999999E-2</v>
      </c>
      <c r="F68" s="83">
        <v>-7.9780000000000004E-2</v>
      </c>
      <c r="G68" s="83">
        <v>-0.41671000000000002</v>
      </c>
      <c r="H68" s="83">
        <v>0</v>
      </c>
      <c r="I68" s="83">
        <v>5.21E-2</v>
      </c>
      <c r="J68" s="83">
        <v>-0.25650000000000001</v>
      </c>
      <c r="K68" s="83">
        <v>4.0509999999999997E-2</v>
      </c>
      <c r="L68" s="83">
        <v>-0.27514</v>
      </c>
      <c r="M68" s="83">
        <v>-0.25505</v>
      </c>
      <c r="N68" s="83">
        <v>0</v>
      </c>
      <c r="O68" s="83">
        <v>-0.32013000000000003</v>
      </c>
      <c r="P68" s="83">
        <v>-0.34614</v>
      </c>
      <c r="Q68" s="83">
        <v>-0.11856999999999999</v>
      </c>
      <c r="R68" s="83">
        <v>-2.341E-2</v>
      </c>
      <c r="S68" s="83">
        <v>0.29132999999999998</v>
      </c>
      <c r="T68" s="83">
        <v>0.23841000000000001</v>
      </c>
      <c r="U68" s="83">
        <v>-0.15740000000000001</v>
      </c>
      <c r="V68" s="83">
        <v>-0.35454000000000002</v>
      </c>
      <c r="W68" s="83">
        <v>-0.38236999999999999</v>
      </c>
      <c r="X68" s="83">
        <v>2.9000000000000001E-2</v>
      </c>
      <c r="Y68" s="83">
        <v>-0.16184999999999999</v>
      </c>
      <c r="Z68" s="83">
        <v>0.12013</v>
      </c>
      <c r="AA68" s="83">
        <v>-0.16525999999999999</v>
      </c>
      <c r="AB68" s="84">
        <v>-3.6909999999999998E-2</v>
      </c>
      <c r="AC68" s="85">
        <v>-0.13513</v>
      </c>
      <c r="AD68" s="83">
        <v>-4.4830000000000002E-2</v>
      </c>
      <c r="AE68" s="83">
        <v>-0.11631</v>
      </c>
    </row>
    <row r="69" spans="1:31" x14ac:dyDescent="0.25">
      <c r="A69" s="144" t="s">
        <v>173</v>
      </c>
      <c r="B69" s="83">
        <v>-0.82206999999999997</v>
      </c>
      <c r="C69" s="83">
        <v>-0.36309999999999998</v>
      </c>
      <c r="D69" s="83">
        <v>-0.34900999999999999</v>
      </c>
      <c r="E69" s="83">
        <v>-2.938E-2</v>
      </c>
      <c r="F69" s="83">
        <v>-0.22983000000000001</v>
      </c>
      <c r="G69" s="83">
        <v>-0.43451000000000001</v>
      </c>
      <c r="H69" s="83" t="s">
        <v>88</v>
      </c>
      <c r="I69" s="83">
        <v>-0.54879</v>
      </c>
      <c r="J69" s="83">
        <v>-0.38068999999999997</v>
      </c>
      <c r="K69" s="83">
        <v>-0.39274999999999999</v>
      </c>
      <c r="L69" s="83">
        <v>-0.11756999999999999</v>
      </c>
      <c r="M69" s="83">
        <v>-0.40254000000000001</v>
      </c>
      <c r="N69" s="83">
        <v>0</v>
      </c>
      <c r="O69" s="83">
        <v>-0.38924999999999998</v>
      </c>
      <c r="P69" s="83">
        <v>-0.56518999999999997</v>
      </c>
      <c r="Q69" s="83">
        <v>0</v>
      </c>
      <c r="R69" s="83">
        <v>-0.2339</v>
      </c>
      <c r="S69" s="83">
        <v>-0.45578000000000002</v>
      </c>
      <c r="T69" s="83">
        <v>-9.4380000000000006E-2</v>
      </c>
      <c r="U69" s="83">
        <v>-0.27129999999999999</v>
      </c>
      <c r="V69" s="83">
        <v>-0.42580000000000001</v>
      </c>
      <c r="W69" s="83">
        <v>-0.40544999999999998</v>
      </c>
      <c r="X69" s="83">
        <v>-0.14577999999999999</v>
      </c>
      <c r="Y69" s="83">
        <v>-0.26480999999999999</v>
      </c>
      <c r="Z69" s="83">
        <v>-0.11495</v>
      </c>
      <c r="AA69" s="83">
        <v>-0.27826000000000001</v>
      </c>
      <c r="AB69" s="84">
        <v>-9.9309999999999996E-2</v>
      </c>
      <c r="AC69" s="85">
        <v>-0.43919000000000002</v>
      </c>
      <c r="AD69" s="83">
        <v>-0.16067999999999999</v>
      </c>
      <c r="AE69" s="83">
        <v>-0.15295</v>
      </c>
    </row>
    <row r="70" spans="1:31" x14ac:dyDescent="0.25">
      <c r="A70" s="144" t="s">
        <v>174</v>
      </c>
      <c r="B70" s="83">
        <v>-0.70216000000000001</v>
      </c>
      <c r="C70" s="83">
        <v>-0.35832999999999998</v>
      </c>
      <c r="D70" s="83">
        <v>-0.25674000000000002</v>
      </c>
      <c r="E70" s="83">
        <v>3.5709999999999999E-2</v>
      </c>
      <c r="F70" s="83">
        <v>-3.4619999999999998E-2</v>
      </c>
      <c r="G70" s="83">
        <v>-0.85909000000000002</v>
      </c>
      <c r="H70" s="83">
        <v>-0.55861000000000005</v>
      </c>
      <c r="I70" s="83">
        <v>-0.15434999999999999</v>
      </c>
      <c r="J70" s="83">
        <v>-0.30734</v>
      </c>
      <c r="K70" s="83">
        <v>-0.1694</v>
      </c>
      <c r="L70" s="83">
        <v>-0.23954</v>
      </c>
      <c r="M70" s="83">
        <v>-0.34182000000000001</v>
      </c>
      <c r="N70" s="83">
        <v>-0.25679999999999997</v>
      </c>
      <c r="O70" s="83">
        <v>-0.25652000000000003</v>
      </c>
      <c r="P70" s="83">
        <v>-0.29770000000000002</v>
      </c>
      <c r="Q70" s="83">
        <v>-0.98372999999999999</v>
      </c>
      <c r="R70" s="83">
        <v>5.8389999999999997E-2</v>
      </c>
      <c r="S70" s="83">
        <v>-0.73065999999999998</v>
      </c>
      <c r="T70" s="83">
        <v>-0.1124</v>
      </c>
      <c r="U70" s="83">
        <v>-9.3229999999999993E-2</v>
      </c>
      <c r="V70" s="83">
        <v>-0.36116999999999999</v>
      </c>
      <c r="W70" s="83">
        <v>8.7059999999999998E-2</v>
      </c>
      <c r="X70" s="83">
        <v>-0.11938</v>
      </c>
      <c r="Y70" s="83">
        <v>6.6669999999999993E-2</v>
      </c>
      <c r="Z70" s="83">
        <v>-6.2729999999999994E-2</v>
      </c>
      <c r="AA70" s="83">
        <v>-0.13063</v>
      </c>
      <c r="AB70" s="84">
        <v>-0.12481</v>
      </c>
      <c r="AC70" s="85">
        <v>-1.4279999999999999E-2</v>
      </c>
      <c r="AD70" s="83">
        <v>-7.4219999999999994E-2</v>
      </c>
      <c r="AE70" s="83">
        <v>-6.1240000000000003E-2</v>
      </c>
    </row>
    <row r="71" spans="1:31" x14ac:dyDescent="0.25">
      <c r="A71" s="98" t="s">
        <v>175</v>
      </c>
      <c r="B71" s="99">
        <v>-0.82777000000000001</v>
      </c>
      <c r="C71" s="99">
        <v>-0.41486000000000001</v>
      </c>
      <c r="D71" s="99">
        <v>-0.27617999999999998</v>
      </c>
      <c r="E71" s="99">
        <v>-3.4349999999999999E-2</v>
      </c>
      <c r="F71" s="99">
        <v>-0.26263999999999998</v>
      </c>
      <c r="G71" s="99">
        <v>-0.48133999999999999</v>
      </c>
      <c r="H71" s="99" t="s">
        <v>88</v>
      </c>
      <c r="I71" s="99">
        <v>-0.35108</v>
      </c>
      <c r="J71" s="99">
        <v>-0.38729999999999998</v>
      </c>
      <c r="K71" s="99">
        <v>-9.8280000000000006E-2</v>
      </c>
      <c r="L71" s="99">
        <v>-0.30628</v>
      </c>
      <c r="M71" s="99">
        <v>-0.33306000000000002</v>
      </c>
      <c r="N71" s="99">
        <v>-7.9399999999999998E-2</v>
      </c>
      <c r="O71" s="99">
        <v>-0.32223000000000002</v>
      </c>
      <c r="P71" s="99">
        <v>-0.43804999999999999</v>
      </c>
      <c r="Q71" s="99">
        <v>-5.8709999999999998E-2</v>
      </c>
      <c r="R71" s="99">
        <v>-0.12705</v>
      </c>
      <c r="S71" s="99">
        <v>-0.25805</v>
      </c>
      <c r="T71" s="99">
        <v>-0.15361</v>
      </c>
      <c r="U71" s="99">
        <v>-0.32535999999999998</v>
      </c>
      <c r="V71" s="99">
        <v>-0.48011999999999999</v>
      </c>
      <c r="W71" s="99">
        <v>-0.38678000000000001</v>
      </c>
      <c r="X71" s="99">
        <v>-0.13203999999999999</v>
      </c>
      <c r="Y71" s="99">
        <v>-0.32523999999999997</v>
      </c>
      <c r="Z71" s="99">
        <v>-4.5870000000000001E-2</v>
      </c>
      <c r="AA71" s="99">
        <v>-0.18279000000000001</v>
      </c>
      <c r="AB71" s="99">
        <v>-0.13592000000000001</v>
      </c>
      <c r="AC71" s="100">
        <v>-0.19625000000000001</v>
      </c>
      <c r="AD71" s="99">
        <v>-0.14813000000000001</v>
      </c>
      <c r="AE71" s="99">
        <v>-0.17371</v>
      </c>
    </row>
    <row r="72" spans="1:31" x14ac:dyDescent="0.25">
      <c r="A72" s="144" t="s">
        <v>176</v>
      </c>
      <c r="B72" s="83">
        <v>-0.76000999999999996</v>
      </c>
      <c r="C72" s="83">
        <v>-0.43231999999999998</v>
      </c>
      <c r="D72" s="83">
        <v>-0.29921999999999999</v>
      </c>
      <c r="E72" s="83">
        <v>3.5100000000000001E-3</v>
      </c>
      <c r="F72" s="83">
        <v>-0.24096999999999999</v>
      </c>
      <c r="G72" s="83">
        <v>-0.51934999999999998</v>
      </c>
      <c r="H72" s="83">
        <v>-0.86724000000000001</v>
      </c>
      <c r="I72" s="83">
        <v>-0.31104999999999999</v>
      </c>
      <c r="J72" s="83">
        <v>-0.35570000000000002</v>
      </c>
      <c r="K72" s="83">
        <v>-0.1827</v>
      </c>
      <c r="L72" s="83">
        <v>-0.27927000000000002</v>
      </c>
      <c r="M72" s="83">
        <v>-0.30829000000000001</v>
      </c>
      <c r="N72" s="83">
        <v>-0.22531000000000001</v>
      </c>
      <c r="O72" s="83">
        <v>-0.43326999999999999</v>
      </c>
      <c r="P72" s="83">
        <v>-0.31863999999999998</v>
      </c>
      <c r="Q72" s="83">
        <v>-0.15212999999999999</v>
      </c>
      <c r="R72" s="83">
        <v>-0.14183000000000001</v>
      </c>
      <c r="S72" s="83">
        <v>-7.3539999999999994E-2</v>
      </c>
      <c r="T72" s="83">
        <v>-0.13197</v>
      </c>
      <c r="U72" s="83">
        <v>-0.21357999999999999</v>
      </c>
      <c r="V72" s="83">
        <v>-0.41474</v>
      </c>
      <c r="W72" s="83">
        <v>-0.41113</v>
      </c>
      <c r="X72" s="83">
        <v>-0.11788999999999999</v>
      </c>
      <c r="Y72" s="83">
        <v>-0.29959000000000002</v>
      </c>
      <c r="Z72" s="83">
        <v>-1.5180000000000001E-2</v>
      </c>
      <c r="AA72" s="83">
        <v>-0.16336999999999999</v>
      </c>
      <c r="AB72" s="84">
        <v>-1.9029999999999998E-2</v>
      </c>
      <c r="AC72" s="85">
        <v>-0.24364</v>
      </c>
      <c r="AD72" s="83">
        <v>-8.4190000000000001E-2</v>
      </c>
      <c r="AE72" s="83">
        <v>-0.19092999999999999</v>
      </c>
    </row>
    <row r="73" spans="1:31" x14ac:dyDescent="0.25">
      <c r="A73" s="144" t="s">
        <v>177</v>
      </c>
      <c r="B73" s="83">
        <v>-0.71204999999999996</v>
      </c>
      <c r="C73" s="83">
        <v>-0.37835999999999997</v>
      </c>
      <c r="D73" s="83">
        <v>-0.25223000000000001</v>
      </c>
      <c r="E73" s="83">
        <v>-4.2880000000000001E-2</v>
      </c>
      <c r="F73" s="83">
        <v>-0.18242</v>
      </c>
      <c r="G73" s="83">
        <v>-0.53108999999999995</v>
      </c>
      <c r="H73" s="83">
        <v>0</v>
      </c>
      <c r="I73" s="83">
        <v>-0.44222</v>
      </c>
      <c r="J73" s="83">
        <v>-0.15601000000000001</v>
      </c>
      <c r="K73" s="83">
        <v>1.0500000000000001E-2</v>
      </c>
      <c r="L73" s="83">
        <v>-0.26662999999999998</v>
      </c>
      <c r="M73" s="83">
        <v>-0.34898000000000001</v>
      </c>
      <c r="N73" s="83" t="s">
        <v>88</v>
      </c>
      <c r="O73" s="83">
        <v>-0.36910999999999999</v>
      </c>
      <c r="P73" s="83">
        <v>-0.28943000000000002</v>
      </c>
      <c r="Q73" s="83">
        <v>-0.23923</v>
      </c>
      <c r="R73" s="83">
        <v>-0.21124000000000001</v>
      </c>
      <c r="S73" s="83">
        <v>-0.10468</v>
      </c>
      <c r="T73" s="83">
        <v>-0.15337000000000001</v>
      </c>
      <c r="U73" s="83">
        <v>-0.13164000000000001</v>
      </c>
      <c r="V73" s="83">
        <v>-0.44701999999999997</v>
      </c>
      <c r="W73" s="83">
        <v>-0.35346</v>
      </c>
      <c r="X73" s="83">
        <v>-0.13594999999999999</v>
      </c>
      <c r="Y73" s="83">
        <v>-0.42009000000000002</v>
      </c>
      <c r="Z73" s="83">
        <v>-2.894E-2</v>
      </c>
      <c r="AA73" s="83">
        <v>-0.25805</v>
      </c>
      <c r="AB73" s="84">
        <v>-6.0720000000000003E-2</v>
      </c>
      <c r="AC73" s="85">
        <v>-0.26480999999999999</v>
      </c>
      <c r="AD73" s="83">
        <v>-8.9419999999999999E-2</v>
      </c>
      <c r="AE73" s="83">
        <v>-0.28325</v>
      </c>
    </row>
    <row r="74" spans="1:31" x14ac:dyDescent="0.25">
      <c r="A74" s="98" t="s">
        <v>178</v>
      </c>
      <c r="B74" s="99">
        <v>-0.83260000000000001</v>
      </c>
      <c r="C74" s="99">
        <v>-0.44856000000000001</v>
      </c>
      <c r="D74" s="99">
        <v>-0.21734000000000001</v>
      </c>
      <c r="E74" s="99">
        <v>-3.6499999999999998E-2</v>
      </c>
      <c r="F74" s="99">
        <v>-0.33327000000000001</v>
      </c>
      <c r="G74" s="99">
        <v>-0.45727000000000001</v>
      </c>
      <c r="H74" s="99">
        <v>0</v>
      </c>
      <c r="I74" s="99">
        <v>-0.89698</v>
      </c>
      <c r="J74" s="99">
        <v>-0.24765999999999999</v>
      </c>
      <c r="K74" s="99">
        <v>-3.329E-2</v>
      </c>
      <c r="L74" s="99">
        <v>-0.28687000000000001</v>
      </c>
      <c r="M74" s="99">
        <v>-0.28660000000000002</v>
      </c>
      <c r="N74" s="99">
        <v>0.16247</v>
      </c>
      <c r="O74" s="99">
        <v>0.10648000000000001</v>
      </c>
      <c r="P74" s="99">
        <v>-0.49963999999999997</v>
      </c>
      <c r="Q74" s="99">
        <v>-9.5729999999999996E-2</v>
      </c>
      <c r="R74" s="99">
        <v>-6.046E-2</v>
      </c>
      <c r="S74" s="99">
        <v>0</v>
      </c>
      <c r="T74" s="99">
        <v>-0.14083999999999999</v>
      </c>
      <c r="U74" s="99">
        <v>-0.34339999999999998</v>
      </c>
      <c r="V74" s="99">
        <v>-0.35897000000000001</v>
      </c>
      <c r="W74" s="99">
        <v>-0.30689</v>
      </c>
      <c r="X74" s="99">
        <v>-0.11656</v>
      </c>
      <c r="Y74" s="99">
        <v>-0.11382</v>
      </c>
      <c r="Z74" s="99">
        <v>3.1370000000000002E-2</v>
      </c>
      <c r="AA74" s="99">
        <v>-5.8259999999999999E-2</v>
      </c>
      <c r="AB74" s="99">
        <v>-1.346E-2</v>
      </c>
      <c r="AC74" s="100">
        <v>-0.27607999999999999</v>
      </c>
      <c r="AD74" s="99">
        <v>-6.9159999999999999E-2</v>
      </c>
      <c r="AE74" s="99">
        <v>-8.6459999999999995E-2</v>
      </c>
    </row>
    <row r="75" spans="1:31" x14ac:dyDescent="0.25">
      <c r="A75" s="144" t="s">
        <v>179</v>
      </c>
      <c r="B75" s="83">
        <v>-0.70833000000000002</v>
      </c>
      <c r="C75" s="83">
        <v>-0.62516000000000005</v>
      </c>
      <c r="D75" s="83">
        <v>-0.52088999999999996</v>
      </c>
      <c r="E75" s="83">
        <v>-0.11582000000000001</v>
      </c>
      <c r="F75" s="83">
        <v>-0.33537</v>
      </c>
      <c r="G75" s="83">
        <v>-0.73143000000000002</v>
      </c>
      <c r="H75" s="83">
        <v>-0.81903000000000004</v>
      </c>
      <c r="I75" s="83">
        <v>-0.35124</v>
      </c>
      <c r="J75" s="83">
        <v>-0.35009000000000001</v>
      </c>
      <c r="K75" s="83">
        <v>-0.12472999999999999</v>
      </c>
      <c r="L75" s="83">
        <v>-0.39889999999999998</v>
      </c>
      <c r="M75" s="83">
        <v>-0.50941000000000003</v>
      </c>
      <c r="N75" s="83">
        <v>-0.11526</v>
      </c>
      <c r="O75" s="83">
        <v>-0.49370999999999998</v>
      </c>
      <c r="P75" s="83">
        <v>-0.59536999999999995</v>
      </c>
      <c r="Q75" s="83">
        <v>-0.30861</v>
      </c>
      <c r="R75" s="83">
        <v>-0.34755000000000003</v>
      </c>
      <c r="S75" s="83">
        <v>-0.38569999999999999</v>
      </c>
      <c r="T75" s="83">
        <v>-0.28004000000000001</v>
      </c>
      <c r="U75" s="83">
        <v>-0.38403999999999999</v>
      </c>
      <c r="V75" s="83">
        <v>-0.57121999999999995</v>
      </c>
      <c r="W75" s="83">
        <v>-0.44005</v>
      </c>
      <c r="X75" s="83">
        <v>-0.21695999999999999</v>
      </c>
      <c r="Y75" s="83">
        <v>-0.28985</v>
      </c>
      <c r="Z75" s="83">
        <v>-0.28537000000000001</v>
      </c>
      <c r="AA75" s="83">
        <v>-0.28520000000000001</v>
      </c>
      <c r="AB75" s="84">
        <v>-0.19596</v>
      </c>
      <c r="AC75" s="85">
        <v>-0.25707999999999998</v>
      </c>
      <c r="AD75" s="83">
        <v>-0.18525</v>
      </c>
      <c r="AE75" s="83">
        <v>-0.16236</v>
      </c>
    </row>
    <row r="76" spans="1:31" x14ac:dyDescent="0.25">
      <c r="A76" s="144" t="s">
        <v>180</v>
      </c>
      <c r="B76" s="83" t="s">
        <v>88</v>
      </c>
      <c r="C76" s="83">
        <v>-0.56740999999999997</v>
      </c>
      <c r="D76" s="83">
        <v>-0.56764000000000003</v>
      </c>
      <c r="E76" s="83">
        <v>-9.3509999999999996E-2</v>
      </c>
      <c r="F76" s="83">
        <v>-0.40482000000000001</v>
      </c>
      <c r="G76" s="83">
        <v>4.9939999999999998E-2</v>
      </c>
      <c r="H76" s="83">
        <v>0</v>
      </c>
      <c r="I76" s="83">
        <v>-0.73172000000000004</v>
      </c>
      <c r="J76" s="83">
        <v>-0.74895</v>
      </c>
      <c r="K76" s="83">
        <v>-0.11901</v>
      </c>
      <c r="L76" s="83">
        <v>-0.10183</v>
      </c>
      <c r="M76" s="83">
        <v>-0.39267000000000002</v>
      </c>
      <c r="N76" s="83">
        <v>0</v>
      </c>
      <c r="O76" s="83">
        <v>-0.48018</v>
      </c>
      <c r="P76" s="83" t="s">
        <v>88</v>
      </c>
      <c r="Q76" s="83">
        <v>-0.29004000000000002</v>
      </c>
      <c r="R76" s="83">
        <v>-0.32300000000000001</v>
      </c>
      <c r="S76" s="83">
        <v>0</v>
      </c>
      <c r="T76" s="83">
        <v>-0.12477000000000001</v>
      </c>
      <c r="U76" s="83">
        <v>-0.28606999999999999</v>
      </c>
      <c r="V76" s="83">
        <v>-0.51026000000000005</v>
      </c>
      <c r="W76" s="83">
        <v>0</v>
      </c>
      <c r="X76" s="83">
        <v>-7.0720000000000005E-2</v>
      </c>
      <c r="Y76" s="83">
        <v>0</v>
      </c>
      <c r="Z76" s="83">
        <v>-0.24615999999999999</v>
      </c>
      <c r="AA76" s="83">
        <v>-0.33689999999999998</v>
      </c>
      <c r="AB76" s="84">
        <v>-0.24381</v>
      </c>
      <c r="AC76" s="85">
        <v>0</v>
      </c>
      <c r="AD76" s="83">
        <v>-0.30957000000000001</v>
      </c>
      <c r="AE76" s="83">
        <v>-0.21390999999999999</v>
      </c>
    </row>
    <row r="77" spans="1:31" x14ac:dyDescent="0.25">
      <c r="A77" s="144" t="s">
        <v>181</v>
      </c>
      <c r="B77" s="83">
        <v>-0.68278000000000005</v>
      </c>
      <c r="C77" s="83">
        <v>-0.47370000000000001</v>
      </c>
      <c r="D77" s="83">
        <v>-0.36307</v>
      </c>
      <c r="E77" s="83">
        <v>-0.12267</v>
      </c>
      <c r="F77" s="83">
        <v>-0.39807999999999999</v>
      </c>
      <c r="G77" s="83">
        <v>-0.48676999999999998</v>
      </c>
      <c r="H77" s="83">
        <v>-0.33002999999999999</v>
      </c>
      <c r="I77" s="83">
        <v>-0.48344999999999999</v>
      </c>
      <c r="J77" s="83">
        <v>-0.43097999999999997</v>
      </c>
      <c r="K77" s="83">
        <v>-0.27622999999999998</v>
      </c>
      <c r="L77" s="83">
        <v>-0.26480999999999999</v>
      </c>
      <c r="M77" s="83">
        <v>-0.42588999999999999</v>
      </c>
      <c r="N77" s="83">
        <v>-0.3422</v>
      </c>
      <c r="O77" s="83">
        <v>-0.47006999999999999</v>
      </c>
      <c r="P77" s="83">
        <v>-0.48692999999999997</v>
      </c>
      <c r="Q77" s="83">
        <v>-0.20243</v>
      </c>
      <c r="R77" s="83">
        <v>-0.29516999999999999</v>
      </c>
      <c r="S77" s="83">
        <v>-0.40471000000000001</v>
      </c>
      <c r="T77" s="83">
        <v>-0.25517000000000001</v>
      </c>
      <c r="U77" s="83">
        <v>-0.29128999999999999</v>
      </c>
      <c r="V77" s="83">
        <v>-0.49071999999999999</v>
      </c>
      <c r="W77" s="83">
        <v>-0.39328000000000002</v>
      </c>
      <c r="X77" s="83">
        <v>-0.19975999999999999</v>
      </c>
      <c r="Y77" s="83">
        <v>-0.36101</v>
      </c>
      <c r="Z77" s="83">
        <v>-5.6599999999999998E-2</v>
      </c>
      <c r="AA77" s="83">
        <v>-0.18323999999999999</v>
      </c>
      <c r="AB77" s="84">
        <v>-8.0549999999999997E-2</v>
      </c>
      <c r="AC77" s="85">
        <v>-0.34456999999999999</v>
      </c>
      <c r="AD77" s="83">
        <v>-0.15403</v>
      </c>
      <c r="AE77" s="83">
        <v>-9.8809999999999995E-2</v>
      </c>
    </row>
    <row r="78" spans="1:31" x14ac:dyDescent="0.25">
      <c r="A78" s="144" t="s">
        <v>182</v>
      </c>
      <c r="B78" s="83">
        <v>-0.72912999999999994</v>
      </c>
      <c r="C78" s="83">
        <v>-0.42729</v>
      </c>
      <c r="D78" s="83">
        <v>-0.32813999999999999</v>
      </c>
      <c r="E78" s="83">
        <v>-0.14191000000000001</v>
      </c>
      <c r="F78" s="83">
        <v>-0.3448</v>
      </c>
      <c r="G78" s="83">
        <v>-0.65666000000000002</v>
      </c>
      <c r="H78" s="83">
        <v>-0.76729000000000003</v>
      </c>
      <c r="I78" s="83">
        <v>-0.46167999999999998</v>
      </c>
      <c r="J78" s="83">
        <v>-0.44189000000000001</v>
      </c>
      <c r="K78" s="83">
        <v>-5.5160000000000001E-2</v>
      </c>
      <c r="L78" s="83">
        <v>-0.37737999999999999</v>
      </c>
      <c r="M78" s="83">
        <v>-0.32657000000000003</v>
      </c>
      <c r="N78" s="83">
        <v>-0.15290000000000001</v>
      </c>
      <c r="O78" s="83">
        <v>-0.43019000000000002</v>
      </c>
      <c r="P78" s="83">
        <v>-0.50244999999999995</v>
      </c>
      <c r="Q78" s="83">
        <v>-0.25047000000000003</v>
      </c>
      <c r="R78" s="83">
        <v>-0.32685999999999998</v>
      </c>
      <c r="S78" s="83">
        <v>-0.51863999999999999</v>
      </c>
      <c r="T78" s="83">
        <v>-0.15867000000000001</v>
      </c>
      <c r="U78" s="83">
        <v>-0.39482</v>
      </c>
      <c r="V78" s="83">
        <v>-0.46368999999999999</v>
      </c>
      <c r="W78" s="83">
        <v>-0.46145999999999998</v>
      </c>
      <c r="X78" s="83">
        <v>-0.16743</v>
      </c>
      <c r="Y78" s="83">
        <v>-0.33051999999999998</v>
      </c>
      <c r="Z78" s="83">
        <v>-0.26035000000000003</v>
      </c>
      <c r="AA78" s="83">
        <v>-0.27065</v>
      </c>
      <c r="AB78" s="84">
        <v>-0.16525999999999999</v>
      </c>
      <c r="AC78" s="85">
        <v>-0.24457999999999999</v>
      </c>
      <c r="AD78" s="83">
        <v>-0.20527999999999999</v>
      </c>
      <c r="AE78" s="83">
        <v>-4.7289999999999999E-2</v>
      </c>
    </row>
    <row r="79" spans="1:31" x14ac:dyDescent="0.25">
      <c r="A79" s="144" t="s">
        <v>183</v>
      </c>
      <c r="B79" s="83" t="s">
        <v>88</v>
      </c>
      <c r="C79" s="83">
        <v>3.2469999999999999E-2</v>
      </c>
      <c r="D79" s="83">
        <v>-0.37685999999999997</v>
      </c>
      <c r="E79" s="83">
        <v>-0.22040999999999999</v>
      </c>
      <c r="F79" s="83">
        <v>-0.52258000000000004</v>
      </c>
      <c r="G79" s="83">
        <v>0</v>
      </c>
      <c r="H79" s="83" t="s">
        <v>88</v>
      </c>
      <c r="I79" s="83">
        <v>0</v>
      </c>
      <c r="J79" s="83">
        <v>-0.59523999999999999</v>
      </c>
      <c r="K79" s="83" t="s">
        <v>88</v>
      </c>
      <c r="L79" s="83">
        <v>-0.17755000000000001</v>
      </c>
      <c r="M79" s="83">
        <v>0</v>
      </c>
      <c r="N79" s="83" t="s">
        <v>88</v>
      </c>
      <c r="O79" s="83">
        <v>0</v>
      </c>
      <c r="P79" s="83" t="s">
        <v>88</v>
      </c>
      <c r="Q79" s="83" t="s">
        <v>88</v>
      </c>
      <c r="R79" s="83">
        <v>-0.35615999999999998</v>
      </c>
      <c r="S79" s="83">
        <v>0</v>
      </c>
      <c r="T79" s="83" t="s">
        <v>88</v>
      </c>
      <c r="U79" s="83" t="s">
        <v>88</v>
      </c>
      <c r="V79" s="83" t="s">
        <v>88</v>
      </c>
      <c r="W79" s="83">
        <v>-0.34478999999999999</v>
      </c>
      <c r="X79" s="83">
        <v>0.51997000000000004</v>
      </c>
      <c r="Y79" s="83">
        <v>0</v>
      </c>
      <c r="Z79" s="83">
        <v>0</v>
      </c>
      <c r="AA79" s="83" t="s">
        <v>88</v>
      </c>
      <c r="AB79" s="84" t="s">
        <v>88</v>
      </c>
      <c r="AC79" s="85" t="s">
        <v>88</v>
      </c>
      <c r="AD79" s="83">
        <v>-8.5449999999999998E-2</v>
      </c>
      <c r="AE79" s="83" t="s">
        <v>88</v>
      </c>
    </row>
    <row r="80" spans="1:31" x14ac:dyDescent="0.25">
      <c r="A80" s="86" t="s">
        <v>184</v>
      </c>
      <c r="B80" s="87">
        <v>-0.77415</v>
      </c>
      <c r="C80" s="87">
        <v>-0.42931000000000002</v>
      </c>
      <c r="D80" s="87">
        <v>-0.48649999999999999</v>
      </c>
      <c r="E80" s="87">
        <v>-2.7879999999999999E-2</v>
      </c>
      <c r="F80" s="87">
        <v>-0.34511999999999998</v>
      </c>
      <c r="G80" s="87">
        <v>-0.63617000000000001</v>
      </c>
      <c r="H80" s="87">
        <v>-0.89983000000000002</v>
      </c>
      <c r="I80" s="87">
        <v>-0.38330999999999998</v>
      </c>
      <c r="J80" s="87">
        <v>-0.49758999999999998</v>
      </c>
      <c r="K80" s="87">
        <v>-0.39932000000000001</v>
      </c>
      <c r="L80" s="87">
        <v>-9.6860000000000002E-2</v>
      </c>
      <c r="M80" s="87">
        <v>-0.41571000000000002</v>
      </c>
      <c r="N80" s="87">
        <v>-0.18523000000000001</v>
      </c>
      <c r="O80" s="87">
        <v>-0.71421000000000001</v>
      </c>
      <c r="P80" s="87">
        <v>-0.61126999999999998</v>
      </c>
      <c r="Q80" s="87">
        <v>-0.33327000000000001</v>
      </c>
      <c r="R80" s="87">
        <v>-0.3785</v>
      </c>
      <c r="S80" s="87">
        <v>0</v>
      </c>
      <c r="T80" s="87">
        <v>-0.17960999999999999</v>
      </c>
      <c r="U80" s="87">
        <v>-0.38834000000000002</v>
      </c>
      <c r="V80" s="87">
        <v>-0.41642000000000001</v>
      </c>
      <c r="W80" s="87">
        <v>-0.26494000000000001</v>
      </c>
      <c r="X80" s="87">
        <v>-0.17524000000000001</v>
      </c>
      <c r="Y80" s="87">
        <v>-0.37313000000000002</v>
      </c>
      <c r="Z80" s="87">
        <v>-0.14327000000000001</v>
      </c>
      <c r="AA80" s="87">
        <v>-0.31217</v>
      </c>
      <c r="AB80" s="87">
        <v>-0.1961</v>
      </c>
      <c r="AC80" s="88">
        <v>-0.16577</v>
      </c>
      <c r="AD80" s="87">
        <v>-0.14788999999999999</v>
      </c>
      <c r="AE80" s="87">
        <v>-0.14355000000000001</v>
      </c>
    </row>
    <row r="81" spans="1:31" x14ac:dyDescent="0.25">
      <c r="A81" s="144" t="s">
        <v>185</v>
      </c>
      <c r="B81" s="83" t="s">
        <v>88</v>
      </c>
      <c r="C81" s="83" t="s">
        <v>88</v>
      </c>
      <c r="D81" s="83" t="s">
        <v>88</v>
      </c>
      <c r="E81" s="83" t="s">
        <v>88</v>
      </c>
      <c r="F81" s="83" t="s">
        <v>88</v>
      </c>
      <c r="G81" s="83" t="s">
        <v>88</v>
      </c>
      <c r="H81" s="83" t="s">
        <v>88</v>
      </c>
      <c r="I81" s="83" t="s">
        <v>88</v>
      </c>
      <c r="J81" s="83" t="s">
        <v>88</v>
      </c>
      <c r="K81" s="83" t="s">
        <v>88</v>
      </c>
      <c r="L81" s="83" t="s">
        <v>88</v>
      </c>
      <c r="M81" s="83" t="s">
        <v>88</v>
      </c>
      <c r="N81" s="83" t="s">
        <v>88</v>
      </c>
      <c r="O81" s="83" t="s">
        <v>88</v>
      </c>
      <c r="P81" s="83" t="s">
        <v>88</v>
      </c>
      <c r="Q81" s="83" t="s">
        <v>88</v>
      </c>
      <c r="R81" s="83" t="s">
        <v>88</v>
      </c>
      <c r="S81" s="83" t="s">
        <v>88</v>
      </c>
      <c r="T81" s="83" t="s">
        <v>88</v>
      </c>
      <c r="U81" s="83">
        <v>-3.9780000000000003E-2</v>
      </c>
      <c r="V81" s="83" t="s">
        <v>88</v>
      </c>
      <c r="W81" s="83" t="s">
        <v>88</v>
      </c>
      <c r="X81" s="83" t="s">
        <v>88</v>
      </c>
      <c r="Y81" s="83" t="s">
        <v>88</v>
      </c>
      <c r="Z81" s="83" t="s">
        <v>88</v>
      </c>
      <c r="AA81" s="83" t="s">
        <v>88</v>
      </c>
      <c r="AB81" s="84" t="s">
        <v>88</v>
      </c>
      <c r="AC81" s="85" t="s">
        <v>88</v>
      </c>
      <c r="AD81" s="83" t="s">
        <v>88</v>
      </c>
      <c r="AE81" s="83" t="s">
        <v>88</v>
      </c>
    </row>
    <row r="82" spans="1:31" x14ac:dyDescent="0.25">
      <c r="A82" s="144" t="s">
        <v>186</v>
      </c>
      <c r="B82" s="83" t="s">
        <v>88</v>
      </c>
      <c r="C82" s="83" t="s">
        <v>88</v>
      </c>
      <c r="D82" s="83" t="s">
        <v>88</v>
      </c>
      <c r="E82" s="83" t="s">
        <v>88</v>
      </c>
      <c r="F82" s="83" t="s">
        <v>88</v>
      </c>
      <c r="G82" s="83" t="s">
        <v>88</v>
      </c>
      <c r="H82" s="83" t="s">
        <v>88</v>
      </c>
      <c r="I82" s="83" t="s">
        <v>88</v>
      </c>
      <c r="J82" s="83" t="s">
        <v>88</v>
      </c>
      <c r="K82" s="83" t="s">
        <v>88</v>
      </c>
      <c r="L82" s="83" t="s">
        <v>88</v>
      </c>
      <c r="M82" s="83" t="s">
        <v>88</v>
      </c>
      <c r="N82" s="83" t="s">
        <v>88</v>
      </c>
      <c r="O82" s="83" t="s">
        <v>88</v>
      </c>
      <c r="P82" s="83" t="s">
        <v>88</v>
      </c>
      <c r="Q82" s="83" t="s">
        <v>88</v>
      </c>
      <c r="R82" s="83" t="s">
        <v>88</v>
      </c>
      <c r="S82" s="83" t="s">
        <v>88</v>
      </c>
      <c r="T82" s="83" t="s">
        <v>88</v>
      </c>
      <c r="U82" s="83">
        <v>-5.731E-2</v>
      </c>
      <c r="V82" s="83" t="s">
        <v>88</v>
      </c>
      <c r="W82" s="83" t="s">
        <v>88</v>
      </c>
      <c r="X82" s="83" t="s">
        <v>88</v>
      </c>
      <c r="Y82" s="83" t="s">
        <v>88</v>
      </c>
      <c r="Z82" s="83" t="s">
        <v>88</v>
      </c>
      <c r="AA82" s="83" t="s">
        <v>88</v>
      </c>
      <c r="AB82" s="84" t="s">
        <v>88</v>
      </c>
      <c r="AC82" s="85" t="s">
        <v>88</v>
      </c>
      <c r="AD82" s="83" t="s">
        <v>88</v>
      </c>
      <c r="AE82" s="83" t="s">
        <v>88</v>
      </c>
    </row>
    <row r="83" spans="1:31" x14ac:dyDescent="0.25">
      <c r="A83" s="144" t="s">
        <v>187</v>
      </c>
      <c r="B83" s="83" t="s">
        <v>88</v>
      </c>
      <c r="C83" s="83" t="s">
        <v>88</v>
      </c>
      <c r="D83" s="83" t="s">
        <v>88</v>
      </c>
      <c r="E83" s="83" t="s">
        <v>88</v>
      </c>
      <c r="F83" s="83" t="s">
        <v>88</v>
      </c>
      <c r="G83" s="83" t="s">
        <v>88</v>
      </c>
      <c r="H83" s="83" t="s">
        <v>88</v>
      </c>
      <c r="I83" s="83" t="s">
        <v>88</v>
      </c>
      <c r="J83" s="83" t="s">
        <v>88</v>
      </c>
      <c r="K83" s="83" t="s">
        <v>88</v>
      </c>
      <c r="L83" s="83" t="s">
        <v>88</v>
      </c>
      <c r="M83" s="83" t="s">
        <v>88</v>
      </c>
      <c r="N83" s="83" t="s">
        <v>88</v>
      </c>
      <c r="O83" s="83" t="s">
        <v>88</v>
      </c>
      <c r="P83" s="83" t="s">
        <v>88</v>
      </c>
      <c r="Q83" s="83" t="s">
        <v>88</v>
      </c>
      <c r="R83" s="83" t="s">
        <v>88</v>
      </c>
      <c r="S83" s="83" t="s">
        <v>88</v>
      </c>
      <c r="T83" s="83" t="s">
        <v>88</v>
      </c>
      <c r="U83" s="83">
        <v>0</v>
      </c>
      <c r="V83" s="83" t="s">
        <v>88</v>
      </c>
      <c r="W83" s="83" t="s">
        <v>88</v>
      </c>
      <c r="X83" s="83" t="s">
        <v>88</v>
      </c>
      <c r="Y83" s="83" t="s">
        <v>88</v>
      </c>
      <c r="Z83" s="83" t="s">
        <v>88</v>
      </c>
      <c r="AA83" s="83" t="s">
        <v>88</v>
      </c>
      <c r="AB83" s="84" t="s">
        <v>88</v>
      </c>
      <c r="AC83" s="85" t="s">
        <v>88</v>
      </c>
      <c r="AD83" s="83" t="s">
        <v>88</v>
      </c>
      <c r="AE83" s="83" t="s">
        <v>88</v>
      </c>
    </row>
    <row r="84" spans="1:31" x14ac:dyDescent="0.25">
      <c r="A84" s="144" t="s">
        <v>188</v>
      </c>
      <c r="B84" s="83">
        <v>-8.8999999999999999E-3</v>
      </c>
      <c r="C84" s="83" t="s">
        <v>88</v>
      </c>
      <c r="D84" s="83" t="s">
        <v>88</v>
      </c>
      <c r="E84" s="83" t="s">
        <v>88</v>
      </c>
      <c r="F84" s="83" t="s">
        <v>88</v>
      </c>
      <c r="G84" s="83" t="s">
        <v>88</v>
      </c>
      <c r="H84" s="83" t="s">
        <v>88</v>
      </c>
      <c r="I84" s="83" t="s">
        <v>88</v>
      </c>
      <c r="J84" s="83" t="s">
        <v>88</v>
      </c>
      <c r="K84" s="83" t="s">
        <v>88</v>
      </c>
      <c r="L84" s="83" t="s">
        <v>88</v>
      </c>
      <c r="M84" s="83" t="s">
        <v>88</v>
      </c>
      <c r="N84" s="83" t="s">
        <v>88</v>
      </c>
      <c r="O84" s="83" t="s">
        <v>88</v>
      </c>
      <c r="P84" s="83" t="s">
        <v>88</v>
      </c>
      <c r="Q84" s="83" t="s">
        <v>88</v>
      </c>
      <c r="R84" s="83" t="s">
        <v>88</v>
      </c>
      <c r="S84" s="83" t="s">
        <v>88</v>
      </c>
      <c r="T84" s="83" t="s">
        <v>88</v>
      </c>
      <c r="U84" s="83" t="s">
        <v>88</v>
      </c>
      <c r="V84" s="83" t="s">
        <v>88</v>
      </c>
      <c r="W84" s="83" t="s">
        <v>88</v>
      </c>
      <c r="X84" s="83" t="s">
        <v>88</v>
      </c>
      <c r="Y84" s="83" t="s">
        <v>88</v>
      </c>
      <c r="Z84" s="83" t="s">
        <v>88</v>
      </c>
      <c r="AA84" s="83" t="s">
        <v>88</v>
      </c>
      <c r="AB84" s="84" t="s">
        <v>88</v>
      </c>
      <c r="AC84" s="85" t="s">
        <v>88</v>
      </c>
      <c r="AD84" s="83" t="s">
        <v>88</v>
      </c>
      <c r="AE84" s="83" t="s">
        <v>88</v>
      </c>
    </row>
    <row r="85" spans="1:31" x14ac:dyDescent="0.25">
      <c r="A85" s="144" t="s">
        <v>189</v>
      </c>
      <c r="B85" s="83">
        <v>-1.5689999999999999E-2</v>
      </c>
      <c r="C85" s="83" t="s">
        <v>88</v>
      </c>
      <c r="D85" s="83" t="s">
        <v>88</v>
      </c>
      <c r="E85" s="83" t="s">
        <v>88</v>
      </c>
      <c r="F85" s="83" t="s">
        <v>88</v>
      </c>
      <c r="G85" s="83" t="s">
        <v>88</v>
      </c>
      <c r="H85" s="83" t="s">
        <v>88</v>
      </c>
      <c r="I85" s="83" t="s">
        <v>88</v>
      </c>
      <c r="J85" s="83" t="s">
        <v>88</v>
      </c>
      <c r="K85" s="83" t="s">
        <v>88</v>
      </c>
      <c r="L85" s="83" t="s">
        <v>88</v>
      </c>
      <c r="M85" s="83" t="s">
        <v>88</v>
      </c>
      <c r="N85" s="83" t="s">
        <v>88</v>
      </c>
      <c r="O85" s="83" t="s">
        <v>88</v>
      </c>
      <c r="P85" s="83" t="s">
        <v>88</v>
      </c>
      <c r="Q85" s="83" t="s">
        <v>88</v>
      </c>
      <c r="R85" s="83" t="s">
        <v>88</v>
      </c>
      <c r="S85" s="83" t="s">
        <v>88</v>
      </c>
      <c r="T85" s="83" t="s">
        <v>88</v>
      </c>
      <c r="U85" s="83" t="s">
        <v>88</v>
      </c>
      <c r="V85" s="83" t="s">
        <v>88</v>
      </c>
      <c r="W85" s="83" t="s">
        <v>88</v>
      </c>
      <c r="X85" s="83" t="s">
        <v>88</v>
      </c>
      <c r="Y85" s="83" t="s">
        <v>88</v>
      </c>
      <c r="Z85" s="83" t="s">
        <v>88</v>
      </c>
      <c r="AA85" s="83" t="s">
        <v>88</v>
      </c>
      <c r="AB85" s="84" t="s">
        <v>88</v>
      </c>
      <c r="AC85" s="85" t="s">
        <v>88</v>
      </c>
      <c r="AD85" s="83" t="s">
        <v>88</v>
      </c>
      <c r="AE85" s="83" t="s">
        <v>88</v>
      </c>
    </row>
    <row r="86" spans="1:31" x14ac:dyDescent="0.25">
      <c r="A86" s="144" t="s">
        <v>190</v>
      </c>
      <c r="B86" s="83">
        <v>0</v>
      </c>
      <c r="C86" s="83" t="s">
        <v>88</v>
      </c>
      <c r="D86" s="83" t="s">
        <v>88</v>
      </c>
      <c r="E86" s="83" t="s">
        <v>88</v>
      </c>
      <c r="F86" s="83" t="s">
        <v>88</v>
      </c>
      <c r="G86" s="83" t="s">
        <v>88</v>
      </c>
      <c r="H86" s="83" t="s">
        <v>88</v>
      </c>
      <c r="I86" s="83" t="s">
        <v>88</v>
      </c>
      <c r="J86" s="83" t="s">
        <v>88</v>
      </c>
      <c r="K86" s="83" t="s">
        <v>88</v>
      </c>
      <c r="L86" s="83" t="s">
        <v>88</v>
      </c>
      <c r="M86" s="83" t="s">
        <v>88</v>
      </c>
      <c r="N86" s="83" t="s">
        <v>88</v>
      </c>
      <c r="O86" s="83" t="s">
        <v>88</v>
      </c>
      <c r="P86" s="83" t="s">
        <v>88</v>
      </c>
      <c r="Q86" s="83" t="s">
        <v>88</v>
      </c>
      <c r="R86" s="83" t="s">
        <v>88</v>
      </c>
      <c r="S86" s="83" t="s">
        <v>88</v>
      </c>
      <c r="T86" s="83" t="s">
        <v>88</v>
      </c>
      <c r="U86" s="83" t="s">
        <v>88</v>
      </c>
      <c r="V86" s="83" t="s">
        <v>88</v>
      </c>
      <c r="W86" s="83" t="s">
        <v>88</v>
      </c>
      <c r="X86" s="83" t="s">
        <v>88</v>
      </c>
      <c r="Y86" s="83" t="s">
        <v>88</v>
      </c>
      <c r="Z86" s="83" t="s">
        <v>88</v>
      </c>
      <c r="AA86" s="83" t="s">
        <v>88</v>
      </c>
      <c r="AB86" s="84" t="s">
        <v>88</v>
      </c>
      <c r="AC86" s="85" t="s">
        <v>88</v>
      </c>
      <c r="AD86" s="83" t="s">
        <v>88</v>
      </c>
      <c r="AE86" s="83" t="s">
        <v>88</v>
      </c>
    </row>
    <row r="87" spans="1:31" x14ac:dyDescent="0.25">
      <c r="A87" s="144" t="s">
        <v>191</v>
      </c>
      <c r="B87" s="83" t="s">
        <v>88</v>
      </c>
      <c r="C87" s="83">
        <v>-9.5229999999999995E-2</v>
      </c>
      <c r="D87" s="83" t="s">
        <v>88</v>
      </c>
      <c r="E87" s="83" t="s">
        <v>88</v>
      </c>
      <c r="F87" s="83" t="s">
        <v>88</v>
      </c>
      <c r="G87" s="83" t="s">
        <v>88</v>
      </c>
      <c r="H87" s="83" t="s">
        <v>88</v>
      </c>
      <c r="I87" s="83" t="s">
        <v>88</v>
      </c>
      <c r="J87" s="83" t="s">
        <v>88</v>
      </c>
      <c r="K87" s="83" t="s">
        <v>88</v>
      </c>
      <c r="L87" s="83" t="s">
        <v>88</v>
      </c>
      <c r="M87" s="83" t="s">
        <v>88</v>
      </c>
      <c r="N87" s="83" t="s">
        <v>88</v>
      </c>
      <c r="O87" s="83" t="s">
        <v>88</v>
      </c>
      <c r="P87" s="83" t="s">
        <v>88</v>
      </c>
      <c r="Q87" s="83" t="s">
        <v>88</v>
      </c>
      <c r="R87" s="83" t="s">
        <v>88</v>
      </c>
      <c r="S87" s="83" t="s">
        <v>88</v>
      </c>
      <c r="T87" s="83" t="s">
        <v>88</v>
      </c>
      <c r="U87" s="83" t="s">
        <v>88</v>
      </c>
      <c r="V87" s="83" t="s">
        <v>88</v>
      </c>
      <c r="W87" s="83" t="s">
        <v>88</v>
      </c>
      <c r="X87" s="83" t="s">
        <v>88</v>
      </c>
      <c r="Y87" s="83" t="s">
        <v>88</v>
      </c>
      <c r="Z87" s="83" t="s">
        <v>88</v>
      </c>
      <c r="AA87" s="83" t="s">
        <v>88</v>
      </c>
      <c r="AB87" s="84" t="s">
        <v>88</v>
      </c>
      <c r="AC87" s="85" t="s">
        <v>88</v>
      </c>
      <c r="AD87" s="83" t="s">
        <v>88</v>
      </c>
      <c r="AE87" s="83" t="s">
        <v>88</v>
      </c>
    </row>
    <row r="88" spans="1:31" x14ac:dyDescent="0.25">
      <c r="A88" s="144" t="s">
        <v>192</v>
      </c>
      <c r="B88" s="83" t="s">
        <v>88</v>
      </c>
      <c r="C88" s="83">
        <v>0</v>
      </c>
      <c r="D88" s="83" t="s">
        <v>88</v>
      </c>
      <c r="E88" s="83" t="s">
        <v>88</v>
      </c>
      <c r="F88" s="83" t="s">
        <v>88</v>
      </c>
      <c r="G88" s="83" t="s">
        <v>88</v>
      </c>
      <c r="H88" s="83" t="s">
        <v>88</v>
      </c>
      <c r="I88" s="83" t="s">
        <v>88</v>
      </c>
      <c r="J88" s="83" t="s">
        <v>88</v>
      </c>
      <c r="K88" s="83" t="s">
        <v>88</v>
      </c>
      <c r="L88" s="83" t="s">
        <v>88</v>
      </c>
      <c r="M88" s="83" t="s">
        <v>88</v>
      </c>
      <c r="N88" s="83" t="s">
        <v>88</v>
      </c>
      <c r="O88" s="83" t="s">
        <v>88</v>
      </c>
      <c r="P88" s="83" t="s">
        <v>88</v>
      </c>
      <c r="Q88" s="83" t="s">
        <v>88</v>
      </c>
      <c r="R88" s="83" t="s">
        <v>88</v>
      </c>
      <c r="S88" s="83" t="s">
        <v>88</v>
      </c>
      <c r="T88" s="83" t="s">
        <v>88</v>
      </c>
      <c r="U88" s="83" t="s">
        <v>88</v>
      </c>
      <c r="V88" s="83" t="s">
        <v>88</v>
      </c>
      <c r="W88" s="83" t="s">
        <v>88</v>
      </c>
      <c r="X88" s="83" t="s">
        <v>88</v>
      </c>
      <c r="Y88" s="83" t="s">
        <v>88</v>
      </c>
      <c r="Z88" s="83" t="s">
        <v>88</v>
      </c>
      <c r="AA88" s="83" t="s">
        <v>88</v>
      </c>
      <c r="AB88" s="84" t="s">
        <v>88</v>
      </c>
      <c r="AC88" s="85" t="s">
        <v>88</v>
      </c>
      <c r="AD88" s="83" t="s">
        <v>88</v>
      </c>
      <c r="AE88" s="83" t="s">
        <v>88</v>
      </c>
    </row>
    <row r="89" spans="1:31" x14ac:dyDescent="0.25">
      <c r="A89" s="144" t="s">
        <v>193</v>
      </c>
      <c r="B89" s="83" t="s">
        <v>88</v>
      </c>
      <c r="C89" s="83" t="s">
        <v>88</v>
      </c>
      <c r="D89" s="83" t="s">
        <v>88</v>
      </c>
      <c r="E89" s="83" t="s">
        <v>88</v>
      </c>
      <c r="F89" s="83" t="s">
        <v>88</v>
      </c>
      <c r="G89" s="83" t="s">
        <v>88</v>
      </c>
      <c r="H89" s="83" t="s">
        <v>88</v>
      </c>
      <c r="I89" s="83" t="s">
        <v>88</v>
      </c>
      <c r="J89" s="83" t="s">
        <v>88</v>
      </c>
      <c r="K89" s="83" t="s">
        <v>88</v>
      </c>
      <c r="L89" s="83" t="s">
        <v>88</v>
      </c>
      <c r="M89" s="83" t="s">
        <v>88</v>
      </c>
      <c r="N89" s="83" t="s">
        <v>88</v>
      </c>
      <c r="O89" s="83" t="s">
        <v>88</v>
      </c>
      <c r="P89" s="83" t="s">
        <v>88</v>
      </c>
      <c r="Q89" s="83" t="s">
        <v>88</v>
      </c>
      <c r="R89" s="83" t="s">
        <v>88</v>
      </c>
      <c r="S89" s="83" t="s">
        <v>88</v>
      </c>
      <c r="T89" s="83" t="s">
        <v>88</v>
      </c>
      <c r="U89" s="83" t="s">
        <v>88</v>
      </c>
      <c r="V89" s="83" t="s">
        <v>88</v>
      </c>
      <c r="W89" s="83" t="s">
        <v>88</v>
      </c>
      <c r="X89" s="83" t="s">
        <v>88</v>
      </c>
      <c r="Y89" s="83" t="s">
        <v>88</v>
      </c>
      <c r="Z89" s="83" t="s">
        <v>88</v>
      </c>
      <c r="AA89" s="83" t="s">
        <v>88</v>
      </c>
      <c r="AB89" s="84" t="s">
        <v>88</v>
      </c>
      <c r="AC89" s="85" t="s">
        <v>88</v>
      </c>
      <c r="AD89" s="83" t="s">
        <v>88</v>
      </c>
      <c r="AE89" s="83">
        <v>0</v>
      </c>
    </row>
    <row r="90" spans="1:31" x14ac:dyDescent="0.25">
      <c r="A90" s="144" t="s">
        <v>194</v>
      </c>
      <c r="B90" s="83" t="s">
        <v>88</v>
      </c>
      <c r="C90" s="83" t="s">
        <v>88</v>
      </c>
      <c r="D90" s="83" t="s">
        <v>88</v>
      </c>
      <c r="E90" s="83" t="s">
        <v>88</v>
      </c>
      <c r="F90" s="83" t="s">
        <v>88</v>
      </c>
      <c r="G90" s="83" t="s">
        <v>88</v>
      </c>
      <c r="H90" s="83" t="s">
        <v>88</v>
      </c>
      <c r="I90" s="83" t="s">
        <v>88</v>
      </c>
      <c r="J90" s="83" t="s">
        <v>88</v>
      </c>
      <c r="K90" s="83" t="s">
        <v>88</v>
      </c>
      <c r="L90" s="83" t="s">
        <v>88</v>
      </c>
      <c r="M90" s="83" t="s">
        <v>88</v>
      </c>
      <c r="N90" s="83">
        <v>0</v>
      </c>
      <c r="O90" s="83" t="s">
        <v>88</v>
      </c>
      <c r="P90" s="83" t="s">
        <v>88</v>
      </c>
      <c r="Q90" s="83" t="s">
        <v>88</v>
      </c>
      <c r="R90" s="83" t="s">
        <v>88</v>
      </c>
      <c r="S90" s="83" t="s">
        <v>88</v>
      </c>
      <c r="T90" s="83" t="s">
        <v>88</v>
      </c>
      <c r="U90" s="83" t="s">
        <v>88</v>
      </c>
      <c r="V90" s="83" t="s">
        <v>88</v>
      </c>
      <c r="W90" s="83" t="s">
        <v>88</v>
      </c>
      <c r="X90" s="83" t="s">
        <v>88</v>
      </c>
      <c r="Y90" s="83" t="s">
        <v>88</v>
      </c>
      <c r="Z90" s="83" t="s">
        <v>88</v>
      </c>
      <c r="AA90" s="83" t="s">
        <v>88</v>
      </c>
      <c r="AB90" s="84" t="s">
        <v>88</v>
      </c>
      <c r="AC90" s="85" t="s">
        <v>88</v>
      </c>
      <c r="AD90" s="83" t="s">
        <v>88</v>
      </c>
      <c r="AE90" s="83" t="s">
        <v>88</v>
      </c>
    </row>
    <row r="91" spans="1:31" x14ac:dyDescent="0.25">
      <c r="A91" s="144" t="s">
        <v>195</v>
      </c>
      <c r="B91" s="83" t="s">
        <v>88</v>
      </c>
      <c r="C91" s="83" t="s">
        <v>88</v>
      </c>
      <c r="D91" s="83">
        <v>0</v>
      </c>
      <c r="E91" s="83" t="s">
        <v>88</v>
      </c>
      <c r="F91" s="83" t="s">
        <v>88</v>
      </c>
      <c r="G91" s="83" t="s">
        <v>88</v>
      </c>
      <c r="H91" s="83" t="s">
        <v>88</v>
      </c>
      <c r="I91" s="83" t="s">
        <v>88</v>
      </c>
      <c r="J91" s="83" t="s">
        <v>88</v>
      </c>
      <c r="K91" s="83" t="s">
        <v>88</v>
      </c>
      <c r="L91" s="83" t="s">
        <v>88</v>
      </c>
      <c r="M91" s="83" t="s">
        <v>88</v>
      </c>
      <c r="N91" s="83" t="s">
        <v>88</v>
      </c>
      <c r="O91" s="83" t="s">
        <v>88</v>
      </c>
      <c r="P91" s="83" t="s">
        <v>88</v>
      </c>
      <c r="Q91" s="83" t="s">
        <v>88</v>
      </c>
      <c r="R91" s="83" t="s">
        <v>88</v>
      </c>
      <c r="S91" s="83" t="s">
        <v>88</v>
      </c>
      <c r="T91" s="83" t="s">
        <v>88</v>
      </c>
      <c r="U91" s="83" t="s">
        <v>88</v>
      </c>
      <c r="V91" s="83" t="s">
        <v>88</v>
      </c>
      <c r="W91" s="83" t="s">
        <v>88</v>
      </c>
      <c r="X91" s="83" t="s">
        <v>88</v>
      </c>
      <c r="Y91" s="83" t="s">
        <v>88</v>
      </c>
      <c r="Z91" s="83" t="s">
        <v>88</v>
      </c>
      <c r="AA91" s="83" t="s">
        <v>88</v>
      </c>
      <c r="AB91" s="84" t="s">
        <v>88</v>
      </c>
      <c r="AC91" s="85" t="s">
        <v>88</v>
      </c>
      <c r="AD91" s="83" t="s">
        <v>88</v>
      </c>
      <c r="AE91" s="83" t="s">
        <v>88</v>
      </c>
    </row>
    <row r="92" spans="1:31" x14ac:dyDescent="0.25">
      <c r="A92" s="144" t="s">
        <v>196</v>
      </c>
      <c r="B92" s="83" t="s">
        <v>88</v>
      </c>
      <c r="C92" s="83" t="s">
        <v>88</v>
      </c>
      <c r="D92" s="83" t="s">
        <v>88</v>
      </c>
      <c r="E92" s="83" t="s">
        <v>88</v>
      </c>
      <c r="F92" s="83">
        <v>0.13991999999999999</v>
      </c>
      <c r="G92" s="83" t="s">
        <v>88</v>
      </c>
      <c r="H92" s="83" t="s">
        <v>88</v>
      </c>
      <c r="I92" s="83" t="s">
        <v>88</v>
      </c>
      <c r="J92" s="83" t="s">
        <v>88</v>
      </c>
      <c r="K92" s="83" t="s">
        <v>88</v>
      </c>
      <c r="L92" s="83" t="s">
        <v>88</v>
      </c>
      <c r="M92" s="83" t="s">
        <v>88</v>
      </c>
      <c r="N92" s="83" t="s">
        <v>88</v>
      </c>
      <c r="O92" s="83" t="s">
        <v>88</v>
      </c>
      <c r="P92" s="83" t="s">
        <v>88</v>
      </c>
      <c r="Q92" s="83" t="s">
        <v>88</v>
      </c>
      <c r="R92" s="83" t="s">
        <v>88</v>
      </c>
      <c r="S92" s="83" t="s">
        <v>88</v>
      </c>
      <c r="T92" s="83" t="s">
        <v>88</v>
      </c>
      <c r="U92" s="83" t="s">
        <v>88</v>
      </c>
      <c r="V92" s="83" t="s">
        <v>88</v>
      </c>
      <c r="W92" s="83" t="s">
        <v>88</v>
      </c>
      <c r="X92" s="83" t="s">
        <v>88</v>
      </c>
      <c r="Y92" s="83" t="s">
        <v>88</v>
      </c>
      <c r="Z92" s="83" t="s">
        <v>88</v>
      </c>
      <c r="AA92" s="83" t="s">
        <v>88</v>
      </c>
      <c r="AB92" s="84" t="s">
        <v>88</v>
      </c>
      <c r="AC92" s="85" t="s">
        <v>88</v>
      </c>
      <c r="AD92" s="83" t="s">
        <v>88</v>
      </c>
      <c r="AE92" s="83" t="s">
        <v>88</v>
      </c>
    </row>
    <row r="93" spans="1:31" x14ac:dyDescent="0.25">
      <c r="A93" s="144" t="s">
        <v>197</v>
      </c>
      <c r="B93" s="83" t="s">
        <v>88</v>
      </c>
      <c r="C93" s="83" t="s">
        <v>88</v>
      </c>
      <c r="D93" s="83" t="s">
        <v>88</v>
      </c>
      <c r="E93" s="83" t="s">
        <v>88</v>
      </c>
      <c r="F93" s="83">
        <v>0.13014999999999999</v>
      </c>
      <c r="G93" s="83" t="s">
        <v>88</v>
      </c>
      <c r="H93" s="83" t="s">
        <v>88</v>
      </c>
      <c r="I93" s="83" t="s">
        <v>88</v>
      </c>
      <c r="J93" s="83" t="s">
        <v>88</v>
      </c>
      <c r="K93" s="83" t="s">
        <v>88</v>
      </c>
      <c r="L93" s="83" t="s">
        <v>88</v>
      </c>
      <c r="M93" s="83" t="s">
        <v>88</v>
      </c>
      <c r="N93" s="83" t="s">
        <v>88</v>
      </c>
      <c r="O93" s="83" t="s">
        <v>88</v>
      </c>
      <c r="P93" s="83" t="s">
        <v>88</v>
      </c>
      <c r="Q93" s="83" t="s">
        <v>88</v>
      </c>
      <c r="R93" s="83" t="s">
        <v>88</v>
      </c>
      <c r="S93" s="83" t="s">
        <v>88</v>
      </c>
      <c r="T93" s="83" t="s">
        <v>88</v>
      </c>
      <c r="U93" s="83" t="s">
        <v>88</v>
      </c>
      <c r="V93" s="83" t="s">
        <v>88</v>
      </c>
      <c r="W93" s="83" t="s">
        <v>88</v>
      </c>
      <c r="X93" s="83" t="s">
        <v>88</v>
      </c>
      <c r="Y93" s="83" t="s">
        <v>88</v>
      </c>
      <c r="Z93" s="83" t="s">
        <v>88</v>
      </c>
      <c r="AA93" s="83" t="s">
        <v>88</v>
      </c>
      <c r="AB93" s="84" t="s">
        <v>88</v>
      </c>
      <c r="AC93" s="85" t="s">
        <v>88</v>
      </c>
      <c r="AD93" s="83" t="s">
        <v>88</v>
      </c>
      <c r="AE93" s="83" t="s">
        <v>88</v>
      </c>
    </row>
    <row r="94" spans="1:31" x14ac:dyDescent="0.25">
      <c r="A94" s="144" t="s">
        <v>198</v>
      </c>
      <c r="B94" s="83" t="s">
        <v>88</v>
      </c>
      <c r="C94" s="83" t="s">
        <v>88</v>
      </c>
      <c r="D94" s="83" t="s">
        <v>88</v>
      </c>
      <c r="E94" s="83" t="s">
        <v>88</v>
      </c>
      <c r="F94" s="83">
        <v>8.8450000000000001E-2</v>
      </c>
      <c r="G94" s="83" t="s">
        <v>88</v>
      </c>
      <c r="H94" s="83" t="s">
        <v>88</v>
      </c>
      <c r="I94" s="83" t="s">
        <v>88</v>
      </c>
      <c r="J94" s="83" t="s">
        <v>88</v>
      </c>
      <c r="K94" s="83" t="s">
        <v>88</v>
      </c>
      <c r="L94" s="83" t="s">
        <v>88</v>
      </c>
      <c r="M94" s="83" t="s">
        <v>88</v>
      </c>
      <c r="N94" s="83" t="s">
        <v>88</v>
      </c>
      <c r="O94" s="83" t="s">
        <v>88</v>
      </c>
      <c r="P94" s="83" t="s">
        <v>88</v>
      </c>
      <c r="Q94" s="83" t="s">
        <v>88</v>
      </c>
      <c r="R94" s="83" t="s">
        <v>88</v>
      </c>
      <c r="S94" s="83" t="s">
        <v>88</v>
      </c>
      <c r="T94" s="83" t="s">
        <v>88</v>
      </c>
      <c r="U94" s="83" t="s">
        <v>88</v>
      </c>
      <c r="V94" s="83" t="s">
        <v>88</v>
      </c>
      <c r="W94" s="83" t="s">
        <v>88</v>
      </c>
      <c r="X94" s="83" t="s">
        <v>88</v>
      </c>
      <c r="Y94" s="83" t="s">
        <v>88</v>
      </c>
      <c r="Z94" s="83" t="s">
        <v>88</v>
      </c>
      <c r="AA94" s="83" t="s">
        <v>88</v>
      </c>
      <c r="AB94" s="84" t="s">
        <v>88</v>
      </c>
      <c r="AC94" s="85" t="s">
        <v>88</v>
      </c>
      <c r="AD94" s="83" t="s">
        <v>88</v>
      </c>
      <c r="AE94" s="83" t="s">
        <v>88</v>
      </c>
    </row>
    <row r="95" spans="1:31" x14ac:dyDescent="0.25">
      <c r="A95" s="144" t="s">
        <v>199</v>
      </c>
      <c r="B95" s="83" t="s">
        <v>88</v>
      </c>
      <c r="C95" s="83" t="s">
        <v>88</v>
      </c>
      <c r="D95" s="83" t="s">
        <v>88</v>
      </c>
      <c r="E95" s="83" t="s">
        <v>88</v>
      </c>
      <c r="F95" s="83">
        <v>5.713E-2</v>
      </c>
      <c r="G95" s="83" t="s">
        <v>88</v>
      </c>
      <c r="H95" s="83" t="s">
        <v>88</v>
      </c>
      <c r="I95" s="83" t="s">
        <v>88</v>
      </c>
      <c r="J95" s="83" t="s">
        <v>88</v>
      </c>
      <c r="K95" s="83" t="s">
        <v>88</v>
      </c>
      <c r="L95" s="83" t="s">
        <v>88</v>
      </c>
      <c r="M95" s="83" t="s">
        <v>88</v>
      </c>
      <c r="N95" s="83" t="s">
        <v>88</v>
      </c>
      <c r="O95" s="83" t="s">
        <v>88</v>
      </c>
      <c r="P95" s="83" t="s">
        <v>88</v>
      </c>
      <c r="Q95" s="83" t="s">
        <v>88</v>
      </c>
      <c r="R95" s="83" t="s">
        <v>88</v>
      </c>
      <c r="S95" s="83" t="s">
        <v>88</v>
      </c>
      <c r="T95" s="83" t="s">
        <v>88</v>
      </c>
      <c r="U95" s="83" t="s">
        <v>88</v>
      </c>
      <c r="V95" s="83" t="s">
        <v>88</v>
      </c>
      <c r="W95" s="83" t="s">
        <v>88</v>
      </c>
      <c r="X95" s="83" t="s">
        <v>88</v>
      </c>
      <c r="Y95" s="83" t="s">
        <v>88</v>
      </c>
      <c r="Z95" s="83" t="s">
        <v>88</v>
      </c>
      <c r="AA95" s="83" t="s">
        <v>88</v>
      </c>
      <c r="AB95" s="84" t="s">
        <v>88</v>
      </c>
      <c r="AC95" s="85" t="s">
        <v>88</v>
      </c>
      <c r="AD95" s="83" t="s">
        <v>88</v>
      </c>
      <c r="AE95" s="83" t="s">
        <v>88</v>
      </c>
    </row>
    <row r="96" spans="1:31" x14ac:dyDescent="0.25">
      <c r="A96" s="144" t="s">
        <v>200</v>
      </c>
      <c r="B96" s="83" t="s">
        <v>88</v>
      </c>
      <c r="C96" s="83" t="s">
        <v>88</v>
      </c>
      <c r="D96" s="83" t="s">
        <v>88</v>
      </c>
      <c r="E96" s="83" t="s">
        <v>88</v>
      </c>
      <c r="F96" s="83">
        <v>9.8790000000000003E-2</v>
      </c>
      <c r="G96" s="83" t="s">
        <v>88</v>
      </c>
      <c r="H96" s="83" t="s">
        <v>88</v>
      </c>
      <c r="I96" s="83" t="s">
        <v>88</v>
      </c>
      <c r="J96" s="83" t="s">
        <v>88</v>
      </c>
      <c r="K96" s="83" t="s">
        <v>88</v>
      </c>
      <c r="L96" s="83" t="s">
        <v>88</v>
      </c>
      <c r="M96" s="83" t="s">
        <v>88</v>
      </c>
      <c r="N96" s="83" t="s">
        <v>88</v>
      </c>
      <c r="O96" s="83" t="s">
        <v>88</v>
      </c>
      <c r="P96" s="83" t="s">
        <v>88</v>
      </c>
      <c r="Q96" s="83" t="s">
        <v>88</v>
      </c>
      <c r="R96" s="83" t="s">
        <v>88</v>
      </c>
      <c r="S96" s="83" t="s">
        <v>88</v>
      </c>
      <c r="T96" s="83" t="s">
        <v>88</v>
      </c>
      <c r="U96" s="83" t="s">
        <v>88</v>
      </c>
      <c r="V96" s="83" t="s">
        <v>88</v>
      </c>
      <c r="W96" s="83" t="s">
        <v>88</v>
      </c>
      <c r="X96" s="83" t="s">
        <v>88</v>
      </c>
      <c r="Y96" s="83" t="s">
        <v>88</v>
      </c>
      <c r="Z96" s="83" t="s">
        <v>88</v>
      </c>
      <c r="AA96" s="83" t="s">
        <v>88</v>
      </c>
      <c r="AB96" s="84" t="s">
        <v>88</v>
      </c>
      <c r="AC96" s="85" t="s">
        <v>88</v>
      </c>
      <c r="AD96" s="83" t="s">
        <v>88</v>
      </c>
      <c r="AE96" s="83" t="s">
        <v>88</v>
      </c>
    </row>
    <row r="97" spans="1:31" x14ac:dyDescent="0.25">
      <c r="A97" s="144" t="s">
        <v>201</v>
      </c>
      <c r="B97" s="83" t="s">
        <v>88</v>
      </c>
      <c r="C97" s="83" t="s">
        <v>88</v>
      </c>
      <c r="D97" s="83" t="s">
        <v>88</v>
      </c>
      <c r="E97" s="83" t="s">
        <v>88</v>
      </c>
      <c r="F97" s="83">
        <v>0.12742000000000001</v>
      </c>
      <c r="G97" s="83" t="s">
        <v>88</v>
      </c>
      <c r="H97" s="83" t="s">
        <v>88</v>
      </c>
      <c r="I97" s="83" t="s">
        <v>88</v>
      </c>
      <c r="J97" s="83" t="s">
        <v>88</v>
      </c>
      <c r="K97" s="83" t="s">
        <v>88</v>
      </c>
      <c r="L97" s="83" t="s">
        <v>88</v>
      </c>
      <c r="M97" s="83" t="s">
        <v>88</v>
      </c>
      <c r="N97" s="83" t="s">
        <v>88</v>
      </c>
      <c r="O97" s="83" t="s">
        <v>88</v>
      </c>
      <c r="P97" s="83" t="s">
        <v>88</v>
      </c>
      <c r="Q97" s="83" t="s">
        <v>88</v>
      </c>
      <c r="R97" s="83" t="s">
        <v>88</v>
      </c>
      <c r="S97" s="83" t="s">
        <v>88</v>
      </c>
      <c r="T97" s="83" t="s">
        <v>88</v>
      </c>
      <c r="U97" s="83" t="s">
        <v>88</v>
      </c>
      <c r="V97" s="83" t="s">
        <v>88</v>
      </c>
      <c r="W97" s="83" t="s">
        <v>88</v>
      </c>
      <c r="X97" s="83" t="s">
        <v>88</v>
      </c>
      <c r="Y97" s="83" t="s">
        <v>88</v>
      </c>
      <c r="Z97" s="83" t="s">
        <v>88</v>
      </c>
      <c r="AA97" s="83" t="s">
        <v>88</v>
      </c>
      <c r="AB97" s="84" t="s">
        <v>88</v>
      </c>
      <c r="AC97" s="85" t="s">
        <v>88</v>
      </c>
      <c r="AD97" s="83" t="s">
        <v>88</v>
      </c>
      <c r="AE97" s="83" t="s">
        <v>88</v>
      </c>
    </row>
    <row r="98" spans="1:31" x14ac:dyDescent="0.25">
      <c r="A98" s="144" t="s">
        <v>202</v>
      </c>
      <c r="B98" s="83" t="s">
        <v>88</v>
      </c>
      <c r="C98" s="83" t="s">
        <v>88</v>
      </c>
      <c r="D98" s="83" t="s">
        <v>88</v>
      </c>
      <c r="E98" s="83" t="s">
        <v>88</v>
      </c>
      <c r="F98" s="83">
        <v>0.12809999999999999</v>
      </c>
      <c r="G98" s="83" t="s">
        <v>88</v>
      </c>
      <c r="H98" s="83" t="s">
        <v>88</v>
      </c>
      <c r="I98" s="83" t="s">
        <v>88</v>
      </c>
      <c r="J98" s="83" t="s">
        <v>88</v>
      </c>
      <c r="K98" s="83" t="s">
        <v>88</v>
      </c>
      <c r="L98" s="83" t="s">
        <v>88</v>
      </c>
      <c r="M98" s="83" t="s">
        <v>88</v>
      </c>
      <c r="N98" s="83" t="s">
        <v>88</v>
      </c>
      <c r="O98" s="83" t="s">
        <v>88</v>
      </c>
      <c r="P98" s="83" t="s">
        <v>88</v>
      </c>
      <c r="Q98" s="83" t="s">
        <v>88</v>
      </c>
      <c r="R98" s="83" t="s">
        <v>88</v>
      </c>
      <c r="S98" s="83" t="s">
        <v>88</v>
      </c>
      <c r="T98" s="83" t="s">
        <v>88</v>
      </c>
      <c r="U98" s="83" t="s">
        <v>88</v>
      </c>
      <c r="V98" s="83" t="s">
        <v>88</v>
      </c>
      <c r="W98" s="83" t="s">
        <v>88</v>
      </c>
      <c r="X98" s="83" t="s">
        <v>88</v>
      </c>
      <c r="Y98" s="83" t="s">
        <v>88</v>
      </c>
      <c r="Z98" s="83" t="s">
        <v>88</v>
      </c>
      <c r="AA98" s="83" t="s">
        <v>88</v>
      </c>
      <c r="AB98" s="84" t="s">
        <v>88</v>
      </c>
      <c r="AC98" s="85" t="s">
        <v>88</v>
      </c>
      <c r="AD98" s="83" t="s">
        <v>88</v>
      </c>
      <c r="AE98" s="83" t="s">
        <v>88</v>
      </c>
    </row>
    <row r="99" spans="1:31" x14ac:dyDescent="0.25">
      <c r="A99" s="144" t="s">
        <v>203</v>
      </c>
      <c r="B99" s="83" t="s">
        <v>88</v>
      </c>
      <c r="C99" s="83" t="s">
        <v>88</v>
      </c>
      <c r="D99" s="83" t="s">
        <v>88</v>
      </c>
      <c r="E99" s="83" t="s">
        <v>88</v>
      </c>
      <c r="F99" s="83">
        <v>-2.3259999999999999E-2</v>
      </c>
      <c r="G99" s="83" t="s">
        <v>88</v>
      </c>
      <c r="H99" s="83" t="s">
        <v>88</v>
      </c>
      <c r="I99" s="83" t="s">
        <v>88</v>
      </c>
      <c r="J99" s="83" t="s">
        <v>88</v>
      </c>
      <c r="K99" s="83" t="s">
        <v>88</v>
      </c>
      <c r="L99" s="83" t="s">
        <v>88</v>
      </c>
      <c r="M99" s="83" t="s">
        <v>88</v>
      </c>
      <c r="N99" s="83" t="s">
        <v>88</v>
      </c>
      <c r="O99" s="83" t="s">
        <v>88</v>
      </c>
      <c r="P99" s="83" t="s">
        <v>88</v>
      </c>
      <c r="Q99" s="83" t="s">
        <v>88</v>
      </c>
      <c r="R99" s="83" t="s">
        <v>88</v>
      </c>
      <c r="S99" s="83" t="s">
        <v>88</v>
      </c>
      <c r="T99" s="83" t="s">
        <v>88</v>
      </c>
      <c r="U99" s="83" t="s">
        <v>88</v>
      </c>
      <c r="V99" s="83" t="s">
        <v>88</v>
      </c>
      <c r="W99" s="83" t="s">
        <v>88</v>
      </c>
      <c r="X99" s="83" t="s">
        <v>88</v>
      </c>
      <c r="Y99" s="83" t="s">
        <v>88</v>
      </c>
      <c r="Z99" s="83" t="s">
        <v>88</v>
      </c>
      <c r="AA99" s="83" t="s">
        <v>88</v>
      </c>
      <c r="AB99" s="84" t="s">
        <v>88</v>
      </c>
      <c r="AC99" s="85" t="s">
        <v>88</v>
      </c>
      <c r="AD99" s="83" t="s">
        <v>88</v>
      </c>
      <c r="AE99" s="83" t="s">
        <v>88</v>
      </c>
    </row>
    <row r="100" spans="1:31" x14ac:dyDescent="0.25">
      <c r="A100" s="144" t="s">
        <v>204</v>
      </c>
      <c r="B100" s="83" t="s">
        <v>88</v>
      </c>
      <c r="C100" s="83" t="s">
        <v>88</v>
      </c>
      <c r="D100" s="83" t="s">
        <v>88</v>
      </c>
      <c r="E100" s="83" t="s">
        <v>88</v>
      </c>
      <c r="F100" s="83">
        <v>8.5540000000000005E-2</v>
      </c>
      <c r="G100" s="83" t="s">
        <v>88</v>
      </c>
      <c r="H100" s="83" t="s">
        <v>88</v>
      </c>
      <c r="I100" s="83" t="s">
        <v>88</v>
      </c>
      <c r="J100" s="83" t="s">
        <v>88</v>
      </c>
      <c r="K100" s="83" t="s">
        <v>88</v>
      </c>
      <c r="L100" s="83" t="s">
        <v>88</v>
      </c>
      <c r="M100" s="83" t="s">
        <v>88</v>
      </c>
      <c r="N100" s="83" t="s">
        <v>88</v>
      </c>
      <c r="O100" s="83" t="s">
        <v>88</v>
      </c>
      <c r="P100" s="83" t="s">
        <v>88</v>
      </c>
      <c r="Q100" s="83" t="s">
        <v>88</v>
      </c>
      <c r="R100" s="83" t="s">
        <v>88</v>
      </c>
      <c r="S100" s="83" t="s">
        <v>88</v>
      </c>
      <c r="T100" s="83" t="s">
        <v>88</v>
      </c>
      <c r="U100" s="83" t="s">
        <v>88</v>
      </c>
      <c r="V100" s="83" t="s">
        <v>88</v>
      </c>
      <c r="W100" s="83" t="s">
        <v>88</v>
      </c>
      <c r="X100" s="83" t="s">
        <v>88</v>
      </c>
      <c r="Y100" s="83" t="s">
        <v>88</v>
      </c>
      <c r="Z100" s="83" t="s">
        <v>88</v>
      </c>
      <c r="AA100" s="83" t="s">
        <v>88</v>
      </c>
      <c r="AB100" s="84" t="s">
        <v>88</v>
      </c>
      <c r="AC100" s="85" t="s">
        <v>88</v>
      </c>
      <c r="AD100" s="83" t="s">
        <v>88</v>
      </c>
      <c r="AE100" s="83" t="s">
        <v>88</v>
      </c>
    </row>
    <row r="101" spans="1:31" x14ac:dyDescent="0.25">
      <c r="A101" s="144" t="s">
        <v>205</v>
      </c>
      <c r="B101" s="83" t="s">
        <v>88</v>
      </c>
      <c r="C101" s="83" t="s">
        <v>88</v>
      </c>
      <c r="D101" s="83" t="s">
        <v>88</v>
      </c>
      <c r="E101" s="83" t="s">
        <v>88</v>
      </c>
      <c r="F101" s="83">
        <v>9.1120000000000007E-2</v>
      </c>
      <c r="G101" s="83" t="s">
        <v>88</v>
      </c>
      <c r="H101" s="83" t="s">
        <v>88</v>
      </c>
      <c r="I101" s="83" t="s">
        <v>88</v>
      </c>
      <c r="J101" s="83" t="s">
        <v>88</v>
      </c>
      <c r="K101" s="83" t="s">
        <v>88</v>
      </c>
      <c r="L101" s="83" t="s">
        <v>88</v>
      </c>
      <c r="M101" s="83" t="s">
        <v>88</v>
      </c>
      <c r="N101" s="83" t="s">
        <v>88</v>
      </c>
      <c r="O101" s="83" t="s">
        <v>88</v>
      </c>
      <c r="P101" s="83" t="s">
        <v>88</v>
      </c>
      <c r="Q101" s="83" t="s">
        <v>88</v>
      </c>
      <c r="R101" s="83" t="s">
        <v>88</v>
      </c>
      <c r="S101" s="83" t="s">
        <v>88</v>
      </c>
      <c r="T101" s="83" t="s">
        <v>88</v>
      </c>
      <c r="U101" s="83" t="s">
        <v>88</v>
      </c>
      <c r="V101" s="83" t="s">
        <v>88</v>
      </c>
      <c r="W101" s="83" t="s">
        <v>88</v>
      </c>
      <c r="X101" s="83" t="s">
        <v>88</v>
      </c>
      <c r="Y101" s="83" t="s">
        <v>88</v>
      </c>
      <c r="Z101" s="83" t="s">
        <v>88</v>
      </c>
      <c r="AA101" s="83" t="s">
        <v>88</v>
      </c>
      <c r="AB101" s="84" t="s">
        <v>88</v>
      </c>
      <c r="AC101" s="85" t="s">
        <v>88</v>
      </c>
      <c r="AD101" s="83" t="s">
        <v>88</v>
      </c>
      <c r="AE101" s="83" t="s">
        <v>88</v>
      </c>
    </row>
    <row r="102" spans="1:31" x14ac:dyDescent="0.25">
      <c r="A102" s="144" t="s">
        <v>206</v>
      </c>
      <c r="B102" s="83" t="s">
        <v>88</v>
      </c>
      <c r="C102" s="83" t="s">
        <v>88</v>
      </c>
      <c r="D102" s="83" t="s">
        <v>88</v>
      </c>
      <c r="E102" s="83" t="s">
        <v>88</v>
      </c>
      <c r="F102" s="83">
        <v>0.10492</v>
      </c>
      <c r="G102" s="83" t="s">
        <v>88</v>
      </c>
      <c r="H102" s="83" t="s">
        <v>88</v>
      </c>
      <c r="I102" s="83" t="s">
        <v>88</v>
      </c>
      <c r="J102" s="83" t="s">
        <v>88</v>
      </c>
      <c r="K102" s="83" t="s">
        <v>88</v>
      </c>
      <c r="L102" s="83" t="s">
        <v>88</v>
      </c>
      <c r="M102" s="83" t="s">
        <v>88</v>
      </c>
      <c r="N102" s="83" t="s">
        <v>88</v>
      </c>
      <c r="O102" s="83" t="s">
        <v>88</v>
      </c>
      <c r="P102" s="83" t="s">
        <v>88</v>
      </c>
      <c r="Q102" s="83" t="s">
        <v>88</v>
      </c>
      <c r="R102" s="83" t="s">
        <v>88</v>
      </c>
      <c r="S102" s="83" t="s">
        <v>88</v>
      </c>
      <c r="T102" s="83" t="s">
        <v>88</v>
      </c>
      <c r="U102" s="83" t="s">
        <v>88</v>
      </c>
      <c r="V102" s="83" t="s">
        <v>88</v>
      </c>
      <c r="W102" s="83" t="s">
        <v>88</v>
      </c>
      <c r="X102" s="83" t="s">
        <v>88</v>
      </c>
      <c r="Y102" s="83" t="s">
        <v>88</v>
      </c>
      <c r="Z102" s="83" t="s">
        <v>88</v>
      </c>
      <c r="AA102" s="83" t="s">
        <v>88</v>
      </c>
      <c r="AB102" s="84" t="s">
        <v>88</v>
      </c>
      <c r="AC102" s="85" t="s">
        <v>88</v>
      </c>
      <c r="AD102" s="83" t="s">
        <v>88</v>
      </c>
      <c r="AE102" s="83" t="s">
        <v>88</v>
      </c>
    </row>
    <row r="103" spans="1:31" x14ac:dyDescent="0.25">
      <c r="A103" s="144" t="s">
        <v>207</v>
      </c>
      <c r="B103" s="83" t="s">
        <v>88</v>
      </c>
      <c r="C103" s="83" t="s">
        <v>88</v>
      </c>
      <c r="D103" s="83" t="s">
        <v>88</v>
      </c>
      <c r="E103" s="83" t="s">
        <v>88</v>
      </c>
      <c r="F103" s="83">
        <v>8.7050000000000002E-2</v>
      </c>
      <c r="G103" s="83" t="s">
        <v>88</v>
      </c>
      <c r="H103" s="83" t="s">
        <v>88</v>
      </c>
      <c r="I103" s="83" t="s">
        <v>88</v>
      </c>
      <c r="J103" s="83" t="s">
        <v>88</v>
      </c>
      <c r="K103" s="83" t="s">
        <v>88</v>
      </c>
      <c r="L103" s="83" t="s">
        <v>88</v>
      </c>
      <c r="M103" s="83" t="s">
        <v>88</v>
      </c>
      <c r="N103" s="83" t="s">
        <v>88</v>
      </c>
      <c r="O103" s="83" t="s">
        <v>88</v>
      </c>
      <c r="P103" s="83" t="s">
        <v>88</v>
      </c>
      <c r="Q103" s="83" t="s">
        <v>88</v>
      </c>
      <c r="R103" s="83" t="s">
        <v>88</v>
      </c>
      <c r="S103" s="83" t="s">
        <v>88</v>
      </c>
      <c r="T103" s="83" t="s">
        <v>88</v>
      </c>
      <c r="U103" s="83" t="s">
        <v>88</v>
      </c>
      <c r="V103" s="83" t="s">
        <v>88</v>
      </c>
      <c r="W103" s="83" t="s">
        <v>88</v>
      </c>
      <c r="X103" s="83" t="s">
        <v>88</v>
      </c>
      <c r="Y103" s="83" t="s">
        <v>88</v>
      </c>
      <c r="Z103" s="83" t="s">
        <v>88</v>
      </c>
      <c r="AA103" s="83" t="s">
        <v>88</v>
      </c>
      <c r="AB103" s="84" t="s">
        <v>88</v>
      </c>
      <c r="AC103" s="85" t="s">
        <v>88</v>
      </c>
      <c r="AD103" s="83" t="s">
        <v>88</v>
      </c>
      <c r="AE103" s="83" t="s">
        <v>88</v>
      </c>
    </row>
    <row r="104" spans="1:31" x14ac:dyDescent="0.25">
      <c r="A104" s="144" t="s">
        <v>208</v>
      </c>
      <c r="B104" s="83" t="s">
        <v>88</v>
      </c>
      <c r="C104" s="83" t="s">
        <v>88</v>
      </c>
      <c r="D104" s="83" t="s">
        <v>88</v>
      </c>
      <c r="E104" s="83" t="s">
        <v>88</v>
      </c>
      <c r="F104" s="83">
        <v>-1.9499999999999999E-3</v>
      </c>
      <c r="G104" s="83" t="s">
        <v>88</v>
      </c>
      <c r="H104" s="83" t="s">
        <v>88</v>
      </c>
      <c r="I104" s="83" t="s">
        <v>88</v>
      </c>
      <c r="J104" s="83" t="s">
        <v>88</v>
      </c>
      <c r="K104" s="83" t="s">
        <v>88</v>
      </c>
      <c r="L104" s="83" t="s">
        <v>88</v>
      </c>
      <c r="M104" s="83" t="s">
        <v>88</v>
      </c>
      <c r="N104" s="83" t="s">
        <v>88</v>
      </c>
      <c r="O104" s="83" t="s">
        <v>88</v>
      </c>
      <c r="P104" s="83" t="s">
        <v>88</v>
      </c>
      <c r="Q104" s="83" t="s">
        <v>88</v>
      </c>
      <c r="R104" s="83" t="s">
        <v>88</v>
      </c>
      <c r="S104" s="83" t="s">
        <v>88</v>
      </c>
      <c r="T104" s="83" t="s">
        <v>88</v>
      </c>
      <c r="U104" s="83" t="s">
        <v>88</v>
      </c>
      <c r="V104" s="83" t="s">
        <v>88</v>
      </c>
      <c r="W104" s="83" t="s">
        <v>88</v>
      </c>
      <c r="X104" s="83" t="s">
        <v>88</v>
      </c>
      <c r="Y104" s="83" t="s">
        <v>88</v>
      </c>
      <c r="Z104" s="83" t="s">
        <v>88</v>
      </c>
      <c r="AA104" s="83" t="s">
        <v>88</v>
      </c>
      <c r="AB104" s="84" t="s">
        <v>88</v>
      </c>
      <c r="AC104" s="85" t="s">
        <v>88</v>
      </c>
      <c r="AD104" s="83" t="s">
        <v>88</v>
      </c>
      <c r="AE104" s="83" t="s">
        <v>88</v>
      </c>
    </row>
    <row r="105" spans="1:31" x14ac:dyDescent="0.25">
      <c r="A105" s="144" t="s">
        <v>209</v>
      </c>
      <c r="B105" s="83" t="s">
        <v>88</v>
      </c>
      <c r="C105" s="83" t="s">
        <v>88</v>
      </c>
      <c r="D105" s="83" t="s">
        <v>88</v>
      </c>
      <c r="E105" s="83" t="s">
        <v>88</v>
      </c>
      <c r="F105" s="83">
        <v>1.899E-2</v>
      </c>
      <c r="G105" s="83" t="s">
        <v>88</v>
      </c>
      <c r="H105" s="83" t="s">
        <v>88</v>
      </c>
      <c r="I105" s="83" t="s">
        <v>88</v>
      </c>
      <c r="J105" s="83" t="s">
        <v>88</v>
      </c>
      <c r="K105" s="83" t="s">
        <v>88</v>
      </c>
      <c r="L105" s="83" t="s">
        <v>88</v>
      </c>
      <c r="M105" s="83" t="s">
        <v>88</v>
      </c>
      <c r="N105" s="83" t="s">
        <v>88</v>
      </c>
      <c r="O105" s="83" t="s">
        <v>88</v>
      </c>
      <c r="P105" s="83" t="s">
        <v>88</v>
      </c>
      <c r="Q105" s="83" t="s">
        <v>88</v>
      </c>
      <c r="R105" s="83" t="s">
        <v>88</v>
      </c>
      <c r="S105" s="83" t="s">
        <v>88</v>
      </c>
      <c r="T105" s="83" t="s">
        <v>88</v>
      </c>
      <c r="U105" s="83" t="s">
        <v>88</v>
      </c>
      <c r="V105" s="83" t="s">
        <v>88</v>
      </c>
      <c r="W105" s="83" t="s">
        <v>88</v>
      </c>
      <c r="X105" s="83" t="s">
        <v>88</v>
      </c>
      <c r="Y105" s="83" t="s">
        <v>88</v>
      </c>
      <c r="Z105" s="83" t="s">
        <v>88</v>
      </c>
      <c r="AA105" s="83" t="s">
        <v>88</v>
      </c>
      <c r="AB105" s="84" t="s">
        <v>88</v>
      </c>
      <c r="AC105" s="85" t="s">
        <v>88</v>
      </c>
      <c r="AD105" s="83" t="s">
        <v>88</v>
      </c>
      <c r="AE105" s="83" t="s">
        <v>88</v>
      </c>
    </row>
    <row r="106" spans="1:31" x14ac:dyDescent="0.25">
      <c r="A106" s="144" t="s">
        <v>210</v>
      </c>
      <c r="B106" s="83" t="s">
        <v>88</v>
      </c>
      <c r="C106" s="83" t="s">
        <v>88</v>
      </c>
      <c r="D106" s="83" t="s">
        <v>88</v>
      </c>
      <c r="E106" s="83" t="s">
        <v>88</v>
      </c>
      <c r="F106" s="83">
        <v>7.4959999999999999E-2</v>
      </c>
      <c r="G106" s="83" t="s">
        <v>88</v>
      </c>
      <c r="H106" s="83" t="s">
        <v>88</v>
      </c>
      <c r="I106" s="83" t="s">
        <v>88</v>
      </c>
      <c r="J106" s="83" t="s">
        <v>88</v>
      </c>
      <c r="K106" s="83" t="s">
        <v>88</v>
      </c>
      <c r="L106" s="83" t="s">
        <v>88</v>
      </c>
      <c r="M106" s="83" t="s">
        <v>88</v>
      </c>
      <c r="N106" s="83" t="s">
        <v>88</v>
      </c>
      <c r="O106" s="83" t="s">
        <v>88</v>
      </c>
      <c r="P106" s="83" t="s">
        <v>88</v>
      </c>
      <c r="Q106" s="83" t="s">
        <v>88</v>
      </c>
      <c r="R106" s="83" t="s">
        <v>88</v>
      </c>
      <c r="S106" s="83" t="s">
        <v>88</v>
      </c>
      <c r="T106" s="83" t="s">
        <v>88</v>
      </c>
      <c r="U106" s="83" t="s">
        <v>88</v>
      </c>
      <c r="V106" s="83" t="s">
        <v>88</v>
      </c>
      <c r="W106" s="83" t="s">
        <v>88</v>
      </c>
      <c r="X106" s="83" t="s">
        <v>88</v>
      </c>
      <c r="Y106" s="83" t="s">
        <v>88</v>
      </c>
      <c r="Z106" s="83" t="s">
        <v>88</v>
      </c>
      <c r="AA106" s="83" t="s">
        <v>88</v>
      </c>
      <c r="AB106" s="84" t="s">
        <v>88</v>
      </c>
      <c r="AC106" s="85" t="s">
        <v>88</v>
      </c>
      <c r="AD106" s="83" t="s">
        <v>88</v>
      </c>
      <c r="AE106" s="83" t="s">
        <v>88</v>
      </c>
    </row>
    <row r="107" spans="1:31" x14ac:dyDescent="0.25">
      <c r="A107" s="144" t="s">
        <v>211</v>
      </c>
      <c r="B107" s="83" t="s">
        <v>88</v>
      </c>
      <c r="C107" s="83" t="s">
        <v>88</v>
      </c>
      <c r="D107" s="83" t="s">
        <v>88</v>
      </c>
      <c r="E107" s="83" t="s">
        <v>88</v>
      </c>
      <c r="F107" s="83">
        <v>0</v>
      </c>
      <c r="G107" s="83" t="s">
        <v>88</v>
      </c>
      <c r="H107" s="83" t="s">
        <v>88</v>
      </c>
      <c r="I107" s="83" t="s">
        <v>88</v>
      </c>
      <c r="J107" s="83" t="s">
        <v>88</v>
      </c>
      <c r="K107" s="83" t="s">
        <v>88</v>
      </c>
      <c r="L107" s="83" t="s">
        <v>88</v>
      </c>
      <c r="M107" s="83" t="s">
        <v>88</v>
      </c>
      <c r="N107" s="83" t="s">
        <v>88</v>
      </c>
      <c r="O107" s="83" t="s">
        <v>88</v>
      </c>
      <c r="P107" s="83" t="s">
        <v>88</v>
      </c>
      <c r="Q107" s="83" t="s">
        <v>88</v>
      </c>
      <c r="R107" s="83" t="s">
        <v>88</v>
      </c>
      <c r="S107" s="83" t="s">
        <v>88</v>
      </c>
      <c r="T107" s="83" t="s">
        <v>88</v>
      </c>
      <c r="U107" s="83" t="s">
        <v>88</v>
      </c>
      <c r="V107" s="83" t="s">
        <v>88</v>
      </c>
      <c r="W107" s="83" t="s">
        <v>88</v>
      </c>
      <c r="X107" s="83" t="s">
        <v>88</v>
      </c>
      <c r="Y107" s="83" t="s">
        <v>88</v>
      </c>
      <c r="Z107" s="83" t="s">
        <v>88</v>
      </c>
      <c r="AA107" s="83" t="s">
        <v>88</v>
      </c>
      <c r="AB107" s="84" t="s">
        <v>88</v>
      </c>
      <c r="AC107" s="85" t="s">
        <v>88</v>
      </c>
      <c r="AD107" s="83" t="s">
        <v>88</v>
      </c>
      <c r="AE107" s="83" t="s">
        <v>88</v>
      </c>
    </row>
    <row r="108" spans="1:31" x14ac:dyDescent="0.25">
      <c r="A108" s="144" t="s">
        <v>212</v>
      </c>
      <c r="B108" s="83" t="s">
        <v>88</v>
      </c>
      <c r="C108" s="83" t="s">
        <v>88</v>
      </c>
      <c r="D108" s="83" t="s">
        <v>88</v>
      </c>
      <c r="E108" s="83">
        <v>0</v>
      </c>
      <c r="F108" s="83" t="s">
        <v>88</v>
      </c>
      <c r="G108" s="83" t="s">
        <v>88</v>
      </c>
      <c r="H108" s="83" t="s">
        <v>88</v>
      </c>
      <c r="I108" s="83" t="s">
        <v>88</v>
      </c>
      <c r="J108" s="83" t="s">
        <v>88</v>
      </c>
      <c r="K108" s="83" t="s">
        <v>88</v>
      </c>
      <c r="L108" s="83" t="s">
        <v>88</v>
      </c>
      <c r="M108" s="83" t="s">
        <v>88</v>
      </c>
      <c r="N108" s="83" t="s">
        <v>88</v>
      </c>
      <c r="O108" s="83" t="s">
        <v>88</v>
      </c>
      <c r="P108" s="83" t="s">
        <v>88</v>
      </c>
      <c r="Q108" s="83" t="s">
        <v>88</v>
      </c>
      <c r="R108" s="83" t="s">
        <v>88</v>
      </c>
      <c r="S108" s="83" t="s">
        <v>88</v>
      </c>
      <c r="T108" s="83" t="s">
        <v>88</v>
      </c>
      <c r="U108" s="83" t="s">
        <v>88</v>
      </c>
      <c r="V108" s="83" t="s">
        <v>88</v>
      </c>
      <c r="W108" s="83" t="s">
        <v>88</v>
      </c>
      <c r="X108" s="83" t="s">
        <v>88</v>
      </c>
      <c r="Y108" s="83" t="s">
        <v>88</v>
      </c>
      <c r="Z108" s="83" t="s">
        <v>88</v>
      </c>
      <c r="AA108" s="83" t="s">
        <v>88</v>
      </c>
      <c r="AB108" s="84" t="s">
        <v>88</v>
      </c>
      <c r="AC108" s="85" t="s">
        <v>88</v>
      </c>
      <c r="AD108" s="83" t="s">
        <v>88</v>
      </c>
      <c r="AE108" s="83" t="s">
        <v>88</v>
      </c>
    </row>
    <row r="109" spans="1:31" x14ac:dyDescent="0.25">
      <c r="A109" s="144" t="s">
        <v>213</v>
      </c>
      <c r="B109" s="83" t="s">
        <v>88</v>
      </c>
      <c r="C109" s="83" t="s">
        <v>88</v>
      </c>
      <c r="D109" s="83" t="s">
        <v>88</v>
      </c>
      <c r="E109" s="83" t="s">
        <v>88</v>
      </c>
      <c r="F109" s="83" t="s">
        <v>88</v>
      </c>
      <c r="G109" s="83">
        <v>0</v>
      </c>
      <c r="H109" s="83" t="s">
        <v>88</v>
      </c>
      <c r="I109" s="83" t="s">
        <v>88</v>
      </c>
      <c r="J109" s="83" t="s">
        <v>88</v>
      </c>
      <c r="K109" s="83" t="s">
        <v>88</v>
      </c>
      <c r="L109" s="83" t="s">
        <v>88</v>
      </c>
      <c r="M109" s="83" t="s">
        <v>88</v>
      </c>
      <c r="N109" s="83" t="s">
        <v>88</v>
      </c>
      <c r="O109" s="83" t="s">
        <v>88</v>
      </c>
      <c r="P109" s="83" t="s">
        <v>88</v>
      </c>
      <c r="Q109" s="83" t="s">
        <v>88</v>
      </c>
      <c r="R109" s="83" t="s">
        <v>88</v>
      </c>
      <c r="S109" s="83" t="s">
        <v>88</v>
      </c>
      <c r="T109" s="83" t="s">
        <v>88</v>
      </c>
      <c r="U109" s="83" t="s">
        <v>88</v>
      </c>
      <c r="V109" s="83" t="s">
        <v>88</v>
      </c>
      <c r="W109" s="83" t="s">
        <v>88</v>
      </c>
      <c r="X109" s="83" t="s">
        <v>88</v>
      </c>
      <c r="Y109" s="83" t="s">
        <v>88</v>
      </c>
      <c r="Z109" s="83" t="s">
        <v>88</v>
      </c>
      <c r="AA109" s="83" t="s">
        <v>88</v>
      </c>
      <c r="AB109" s="84" t="s">
        <v>88</v>
      </c>
      <c r="AC109" s="85" t="s">
        <v>88</v>
      </c>
      <c r="AD109" s="83" t="s">
        <v>88</v>
      </c>
      <c r="AE109" s="83" t="s">
        <v>88</v>
      </c>
    </row>
    <row r="110" spans="1:31" x14ac:dyDescent="0.25">
      <c r="A110" s="144" t="s">
        <v>214</v>
      </c>
      <c r="B110" s="83" t="s">
        <v>88</v>
      </c>
      <c r="C110" s="83" t="s">
        <v>88</v>
      </c>
      <c r="D110" s="83" t="s">
        <v>88</v>
      </c>
      <c r="E110" s="83" t="s">
        <v>88</v>
      </c>
      <c r="F110" s="83" t="s">
        <v>88</v>
      </c>
      <c r="G110" s="83" t="s">
        <v>88</v>
      </c>
      <c r="H110" s="83" t="s">
        <v>88</v>
      </c>
      <c r="I110" s="83">
        <v>2.6689999999999998E-2</v>
      </c>
      <c r="J110" s="83" t="s">
        <v>88</v>
      </c>
      <c r="K110" s="83" t="s">
        <v>88</v>
      </c>
      <c r="L110" s="83" t="s">
        <v>88</v>
      </c>
      <c r="M110" s="83" t="s">
        <v>88</v>
      </c>
      <c r="N110" s="83" t="s">
        <v>88</v>
      </c>
      <c r="O110" s="83" t="s">
        <v>88</v>
      </c>
      <c r="P110" s="83" t="s">
        <v>88</v>
      </c>
      <c r="Q110" s="83" t="s">
        <v>88</v>
      </c>
      <c r="R110" s="83" t="s">
        <v>88</v>
      </c>
      <c r="S110" s="83" t="s">
        <v>88</v>
      </c>
      <c r="T110" s="83" t="s">
        <v>88</v>
      </c>
      <c r="U110" s="83" t="s">
        <v>88</v>
      </c>
      <c r="V110" s="83" t="s">
        <v>88</v>
      </c>
      <c r="W110" s="83" t="s">
        <v>88</v>
      </c>
      <c r="X110" s="83" t="s">
        <v>88</v>
      </c>
      <c r="Y110" s="83" t="s">
        <v>88</v>
      </c>
      <c r="Z110" s="83" t="s">
        <v>88</v>
      </c>
      <c r="AA110" s="83" t="s">
        <v>88</v>
      </c>
      <c r="AB110" s="84" t="s">
        <v>88</v>
      </c>
      <c r="AC110" s="85" t="s">
        <v>88</v>
      </c>
      <c r="AD110" s="83" t="s">
        <v>88</v>
      </c>
      <c r="AE110" s="83" t="s">
        <v>88</v>
      </c>
    </row>
    <row r="111" spans="1:31" x14ac:dyDescent="0.25">
      <c r="A111" s="144" t="s">
        <v>215</v>
      </c>
      <c r="B111" s="83" t="s">
        <v>88</v>
      </c>
      <c r="C111" s="83" t="s">
        <v>88</v>
      </c>
      <c r="D111" s="83" t="s">
        <v>88</v>
      </c>
      <c r="E111" s="83" t="s">
        <v>88</v>
      </c>
      <c r="F111" s="83" t="s">
        <v>88</v>
      </c>
      <c r="G111" s="83" t="s">
        <v>88</v>
      </c>
      <c r="H111" s="83" t="s">
        <v>88</v>
      </c>
      <c r="I111" s="83">
        <v>0.11269999999999999</v>
      </c>
      <c r="J111" s="83" t="s">
        <v>88</v>
      </c>
      <c r="K111" s="83" t="s">
        <v>88</v>
      </c>
      <c r="L111" s="83" t="s">
        <v>88</v>
      </c>
      <c r="M111" s="83" t="s">
        <v>88</v>
      </c>
      <c r="N111" s="83" t="s">
        <v>88</v>
      </c>
      <c r="O111" s="83" t="s">
        <v>88</v>
      </c>
      <c r="P111" s="83" t="s">
        <v>88</v>
      </c>
      <c r="Q111" s="83" t="s">
        <v>88</v>
      </c>
      <c r="R111" s="83" t="s">
        <v>88</v>
      </c>
      <c r="S111" s="83" t="s">
        <v>88</v>
      </c>
      <c r="T111" s="83" t="s">
        <v>88</v>
      </c>
      <c r="U111" s="83" t="s">
        <v>88</v>
      </c>
      <c r="V111" s="83" t="s">
        <v>88</v>
      </c>
      <c r="W111" s="83" t="s">
        <v>88</v>
      </c>
      <c r="X111" s="83" t="s">
        <v>88</v>
      </c>
      <c r="Y111" s="83" t="s">
        <v>88</v>
      </c>
      <c r="Z111" s="83" t="s">
        <v>88</v>
      </c>
      <c r="AA111" s="83" t="s">
        <v>88</v>
      </c>
      <c r="AB111" s="84" t="s">
        <v>88</v>
      </c>
      <c r="AC111" s="85" t="s">
        <v>88</v>
      </c>
      <c r="AD111" s="83" t="s">
        <v>88</v>
      </c>
      <c r="AE111" s="83" t="s">
        <v>88</v>
      </c>
    </row>
    <row r="112" spans="1:31" x14ac:dyDescent="0.25">
      <c r="A112" s="144" t="s">
        <v>216</v>
      </c>
      <c r="B112" s="83" t="s">
        <v>88</v>
      </c>
      <c r="C112" s="83" t="s">
        <v>88</v>
      </c>
      <c r="D112" s="83" t="s">
        <v>88</v>
      </c>
      <c r="E112" s="83" t="s">
        <v>88</v>
      </c>
      <c r="F112" s="83" t="s">
        <v>88</v>
      </c>
      <c r="G112" s="83" t="s">
        <v>88</v>
      </c>
      <c r="H112" s="83" t="s">
        <v>88</v>
      </c>
      <c r="I112" s="83">
        <v>3.3410000000000002E-2</v>
      </c>
      <c r="J112" s="83" t="s">
        <v>88</v>
      </c>
      <c r="K112" s="83" t="s">
        <v>88</v>
      </c>
      <c r="L112" s="83" t="s">
        <v>88</v>
      </c>
      <c r="M112" s="83" t="s">
        <v>88</v>
      </c>
      <c r="N112" s="83" t="s">
        <v>88</v>
      </c>
      <c r="O112" s="83" t="s">
        <v>88</v>
      </c>
      <c r="P112" s="83" t="s">
        <v>88</v>
      </c>
      <c r="Q112" s="83" t="s">
        <v>88</v>
      </c>
      <c r="R112" s="83" t="s">
        <v>88</v>
      </c>
      <c r="S112" s="83" t="s">
        <v>88</v>
      </c>
      <c r="T112" s="83" t="s">
        <v>88</v>
      </c>
      <c r="U112" s="83" t="s">
        <v>88</v>
      </c>
      <c r="V112" s="83" t="s">
        <v>88</v>
      </c>
      <c r="W112" s="83" t="s">
        <v>88</v>
      </c>
      <c r="X112" s="83" t="s">
        <v>88</v>
      </c>
      <c r="Y112" s="83" t="s">
        <v>88</v>
      </c>
      <c r="Z112" s="83" t="s">
        <v>88</v>
      </c>
      <c r="AA112" s="83" t="s">
        <v>88</v>
      </c>
      <c r="AB112" s="84" t="s">
        <v>88</v>
      </c>
      <c r="AC112" s="85" t="s">
        <v>88</v>
      </c>
      <c r="AD112" s="83" t="s">
        <v>88</v>
      </c>
      <c r="AE112" s="83" t="s">
        <v>88</v>
      </c>
    </row>
    <row r="113" spans="1:31" x14ac:dyDescent="0.25">
      <c r="A113" s="144" t="s">
        <v>217</v>
      </c>
      <c r="B113" s="83" t="s">
        <v>88</v>
      </c>
      <c r="C113" s="83" t="s">
        <v>88</v>
      </c>
      <c r="D113" s="83" t="s">
        <v>88</v>
      </c>
      <c r="E113" s="83" t="s">
        <v>88</v>
      </c>
      <c r="F113" s="83" t="s">
        <v>88</v>
      </c>
      <c r="G113" s="83" t="s">
        <v>88</v>
      </c>
      <c r="H113" s="83" t="s">
        <v>88</v>
      </c>
      <c r="I113" s="83">
        <v>0</v>
      </c>
      <c r="J113" s="83" t="s">
        <v>88</v>
      </c>
      <c r="K113" s="83" t="s">
        <v>88</v>
      </c>
      <c r="L113" s="83" t="s">
        <v>88</v>
      </c>
      <c r="M113" s="83" t="s">
        <v>88</v>
      </c>
      <c r="N113" s="83" t="s">
        <v>88</v>
      </c>
      <c r="O113" s="83" t="s">
        <v>88</v>
      </c>
      <c r="P113" s="83" t="s">
        <v>88</v>
      </c>
      <c r="Q113" s="83" t="s">
        <v>88</v>
      </c>
      <c r="R113" s="83" t="s">
        <v>88</v>
      </c>
      <c r="S113" s="83" t="s">
        <v>88</v>
      </c>
      <c r="T113" s="83" t="s">
        <v>88</v>
      </c>
      <c r="U113" s="83" t="s">
        <v>88</v>
      </c>
      <c r="V113" s="83" t="s">
        <v>88</v>
      </c>
      <c r="W113" s="83" t="s">
        <v>88</v>
      </c>
      <c r="X113" s="83" t="s">
        <v>88</v>
      </c>
      <c r="Y113" s="83" t="s">
        <v>88</v>
      </c>
      <c r="Z113" s="83" t="s">
        <v>88</v>
      </c>
      <c r="AA113" s="83" t="s">
        <v>88</v>
      </c>
      <c r="AB113" s="84" t="s">
        <v>88</v>
      </c>
      <c r="AC113" s="85" t="s">
        <v>88</v>
      </c>
      <c r="AD113" s="83" t="s">
        <v>88</v>
      </c>
      <c r="AE113" s="83" t="s">
        <v>88</v>
      </c>
    </row>
    <row r="114" spans="1:31" x14ac:dyDescent="0.25">
      <c r="A114" s="144" t="s">
        <v>218</v>
      </c>
      <c r="B114" s="83" t="s">
        <v>88</v>
      </c>
      <c r="C114" s="83" t="s">
        <v>88</v>
      </c>
      <c r="D114" s="83" t="s">
        <v>88</v>
      </c>
      <c r="E114" s="83" t="s">
        <v>88</v>
      </c>
      <c r="F114" s="83" t="s">
        <v>88</v>
      </c>
      <c r="G114" s="83" t="s">
        <v>88</v>
      </c>
      <c r="H114" s="83" t="s">
        <v>88</v>
      </c>
      <c r="I114" s="83" t="s">
        <v>88</v>
      </c>
      <c r="J114" s="83">
        <v>8.4600000000000005E-3</v>
      </c>
      <c r="K114" s="83" t="s">
        <v>88</v>
      </c>
      <c r="L114" s="83" t="s">
        <v>88</v>
      </c>
      <c r="M114" s="83" t="s">
        <v>88</v>
      </c>
      <c r="N114" s="83" t="s">
        <v>88</v>
      </c>
      <c r="O114" s="83" t="s">
        <v>88</v>
      </c>
      <c r="P114" s="83" t="s">
        <v>88</v>
      </c>
      <c r="Q114" s="83" t="s">
        <v>88</v>
      </c>
      <c r="R114" s="83" t="s">
        <v>88</v>
      </c>
      <c r="S114" s="83" t="s">
        <v>88</v>
      </c>
      <c r="T114" s="83" t="s">
        <v>88</v>
      </c>
      <c r="U114" s="83" t="s">
        <v>88</v>
      </c>
      <c r="V114" s="83" t="s">
        <v>88</v>
      </c>
      <c r="W114" s="83" t="s">
        <v>88</v>
      </c>
      <c r="X114" s="83" t="s">
        <v>88</v>
      </c>
      <c r="Y114" s="83" t="s">
        <v>88</v>
      </c>
      <c r="Z114" s="83" t="s">
        <v>88</v>
      </c>
      <c r="AA114" s="83" t="s">
        <v>88</v>
      </c>
      <c r="AB114" s="84" t="s">
        <v>88</v>
      </c>
      <c r="AC114" s="85" t="s">
        <v>88</v>
      </c>
      <c r="AD114" s="83" t="s">
        <v>88</v>
      </c>
      <c r="AE114" s="83" t="s">
        <v>88</v>
      </c>
    </row>
    <row r="115" spans="1:31" x14ac:dyDescent="0.25">
      <c r="A115" s="144" t="s">
        <v>219</v>
      </c>
      <c r="B115" s="83" t="s">
        <v>88</v>
      </c>
      <c r="C115" s="83" t="s">
        <v>88</v>
      </c>
      <c r="D115" s="83" t="s">
        <v>88</v>
      </c>
      <c r="E115" s="83" t="s">
        <v>88</v>
      </c>
      <c r="F115" s="83" t="s">
        <v>88</v>
      </c>
      <c r="G115" s="83" t="s">
        <v>88</v>
      </c>
      <c r="H115" s="83" t="s">
        <v>88</v>
      </c>
      <c r="I115" s="83" t="s">
        <v>88</v>
      </c>
      <c r="J115" s="83">
        <v>0.13363</v>
      </c>
      <c r="K115" s="83" t="s">
        <v>88</v>
      </c>
      <c r="L115" s="83" t="s">
        <v>88</v>
      </c>
      <c r="M115" s="83" t="s">
        <v>88</v>
      </c>
      <c r="N115" s="83" t="s">
        <v>88</v>
      </c>
      <c r="O115" s="83" t="s">
        <v>88</v>
      </c>
      <c r="P115" s="83" t="s">
        <v>88</v>
      </c>
      <c r="Q115" s="83" t="s">
        <v>88</v>
      </c>
      <c r="R115" s="83" t="s">
        <v>88</v>
      </c>
      <c r="S115" s="83" t="s">
        <v>88</v>
      </c>
      <c r="T115" s="83" t="s">
        <v>88</v>
      </c>
      <c r="U115" s="83" t="s">
        <v>88</v>
      </c>
      <c r="V115" s="83" t="s">
        <v>88</v>
      </c>
      <c r="W115" s="83" t="s">
        <v>88</v>
      </c>
      <c r="X115" s="83" t="s">
        <v>88</v>
      </c>
      <c r="Y115" s="83" t="s">
        <v>88</v>
      </c>
      <c r="Z115" s="83" t="s">
        <v>88</v>
      </c>
      <c r="AA115" s="83" t="s">
        <v>88</v>
      </c>
      <c r="AB115" s="84" t="s">
        <v>88</v>
      </c>
      <c r="AC115" s="85" t="s">
        <v>88</v>
      </c>
      <c r="AD115" s="83" t="s">
        <v>88</v>
      </c>
      <c r="AE115" s="83" t="s">
        <v>88</v>
      </c>
    </row>
    <row r="116" spans="1:31" x14ac:dyDescent="0.25">
      <c r="A116" s="144" t="s">
        <v>220</v>
      </c>
      <c r="B116" s="83" t="s">
        <v>88</v>
      </c>
      <c r="C116" s="83" t="s">
        <v>88</v>
      </c>
      <c r="D116" s="83" t="s">
        <v>88</v>
      </c>
      <c r="E116" s="83" t="s">
        <v>88</v>
      </c>
      <c r="F116" s="83" t="s">
        <v>88</v>
      </c>
      <c r="G116" s="83" t="s">
        <v>88</v>
      </c>
      <c r="H116" s="83" t="s">
        <v>88</v>
      </c>
      <c r="I116" s="83" t="s">
        <v>88</v>
      </c>
      <c r="J116" s="83">
        <v>5.2010000000000001E-2</v>
      </c>
      <c r="K116" s="83" t="s">
        <v>88</v>
      </c>
      <c r="L116" s="83" t="s">
        <v>88</v>
      </c>
      <c r="M116" s="83" t="s">
        <v>88</v>
      </c>
      <c r="N116" s="83" t="s">
        <v>88</v>
      </c>
      <c r="O116" s="83" t="s">
        <v>88</v>
      </c>
      <c r="P116" s="83" t="s">
        <v>88</v>
      </c>
      <c r="Q116" s="83" t="s">
        <v>88</v>
      </c>
      <c r="R116" s="83" t="s">
        <v>88</v>
      </c>
      <c r="S116" s="83" t="s">
        <v>88</v>
      </c>
      <c r="T116" s="83" t="s">
        <v>88</v>
      </c>
      <c r="U116" s="83" t="s">
        <v>88</v>
      </c>
      <c r="V116" s="83" t="s">
        <v>88</v>
      </c>
      <c r="W116" s="83" t="s">
        <v>88</v>
      </c>
      <c r="X116" s="83" t="s">
        <v>88</v>
      </c>
      <c r="Y116" s="83" t="s">
        <v>88</v>
      </c>
      <c r="Z116" s="83" t="s">
        <v>88</v>
      </c>
      <c r="AA116" s="83" t="s">
        <v>88</v>
      </c>
      <c r="AB116" s="84" t="s">
        <v>88</v>
      </c>
      <c r="AC116" s="85" t="s">
        <v>88</v>
      </c>
      <c r="AD116" s="83" t="s">
        <v>88</v>
      </c>
      <c r="AE116" s="83" t="s">
        <v>88</v>
      </c>
    </row>
    <row r="117" spans="1:31" x14ac:dyDescent="0.25">
      <c r="A117" s="144" t="s">
        <v>221</v>
      </c>
      <c r="B117" s="83" t="s">
        <v>88</v>
      </c>
      <c r="C117" s="83" t="s">
        <v>88</v>
      </c>
      <c r="D117" s="83" t="s">
        <v>88</v>
      </c>
      <c r="E117" s="83" t="s">
        <v>88</v>
      </c>
      <c r="F117" s="83" t="s">
        <v>88</v>
      </c>
      <c r="G117" s="83" t="s">
        <v>88</v>
      </c>
      <c r="H117" s="83" t="s">
        <v>88</v>
      </c>
      <c r="I117" s="83" t="s">
        <v>88</v>
      </c>
      <c r="J117" s="83">
        <v>1.83E-2</v>
      </c>
      <c r="K117" s="83" t="s">
        <v>88</v>
      </c>
      <c r="L117" s="83" t="s">
        <v>88</v>
      </c>
      <c r="M117" s="83" t="s">
        <v>88</v>
      </c>
      <c r="N117" s="83" t="s">
        <v>88</v>
      </c>
      <c r="O117" s="83" t="s">
        <v>88</v>
      </c>
      <c r="P117" s="83" t="s">
        <v>88</v>
      </c>
      <c r="Q117" s="83" t="s">
        <v>88</v>
      </c>
      <c r="R117" s="83" t="s">
        <v>88</v>
      </c>
      <c r="S117" s="83" t="s">
        <v>88</v>
      </c>
      <c r="T117" s="83" t="s">
        <v>88</v>
      </c>
      <c r="U117" s="83" t="s">
        <v>88</v>
      </c>
      <c r="V117" s="83" t="s">
        <v>88</v>
      </c>
      <c r="W117" s="83" t="s">
        <v>88</v>
      </c>
      <c r="X117" s="83" t="s">
        <v>88</v>
      </c>
      <c r="Y117" s="83" t="s">
        <v>88</v>
      </c>
      <c r="Z117" s="83" t="s">
        <v>88</v>
      </c>
      <c r="AA117" s="83" t="s">
        <v>88</v>
      </c>
      <c r="AB117" s="84" t="s">
        <v>88</v>
      </c>
      <c r="AC117" s="85" t="s">
        <v>88</v>
      </c>
      <c r="AD117" s="83" t="s">
        <v>88</v>
      </c>
      <c r="AE117" s="83" t="s">
        <v>88</v>
      </c>
    </row>
    <row r="118" spans="1:31" x14ac:dyDescent="0.25">
      <c r="A118" s="144" t="s">
        <v>222</v>
      </c>
      <c r="B118" s="83" t="s">
        <v>88</v>
      </c>
      <c r="C118" s="83" t="s">
        <v>88</v>
      </c>
      <c r="D118" s="83" t="s">
        <v>88</v>
      </c>
      <c r="E118" s="83" t="s">
        <v>88</v>
      </c>
      <c r="F118" s="83" t="s">
        <v>88</v>
      </c>
      <c r="G118" s="83" t="s">
        <v>88</v>
      </c>
      <c r="H118" s="83" t="s">
        <v>88</v>
      </c>
      <c r="I118" s="83" t="s">
        <v>88</v>
      </c>
      <c r="J118" s="83">
        <v>8.7349999999999997E-2</v>
      </c>
      <c r="K118" s="83" t="s">
        <v>88</v>
      </c>
      <c r="L118" s="83" t="s">
        <v>88</v>
      </c>
      <c r="M118" s="83" t="s">
        <v>88</v>
      </c>
      <c r="N118" s="83" t="s">
        <v>88</v>
      </c>
      <c r="O118" s="83" t="s">
        <v>88</v>
      </c>
      <c r="P118" s="83" t="s">
        <v>88</v>
      </c>
      <c r="Q118" s="83" t="s">
        <v>88</v>
      </c>
      <c r="R118" s="83" t="s">
        <v>88</v>
      </c>
      <c r="S118" s="83" t="s">
        <v>88</v>
      </c>
      <c r="T118" s="83" t="s">
        <v>88</v>
      </c>
      <c r="U118" s="83" t="s">
        <v>88</v>
      </c>
      <c r="V118" s="83" t="s">
        <v>88</v>
      </c>
      <c r="W118" s="83" t="s">
        <v>88</v>
      </c>
      <c r="X118" s="83" t="s">
        <v>88</v>
      </c>
      <c r="Y118" s="83" t="s">
        <v>88</v>
      </c>
      <c r="Z118" s="83" t="s">
        <v>88</v>
      </c>
      <c r="AA118" s="83" t="s">
        <v>88</v>
      </c>
      <c r="AB118" s="84" t="s">
        <v>88</v>
      </c>
      <c r="AC118" s="85" t="s">
        <v>88</v>
      </c>
      <c r="AD118" s="83" t="s">
        <v>88</v>
      </c>
      <c r="AE118" s="83" t="s">
        <v>88</v>
      </c>
    </row>
    <row r="119" spans="1:31" x14ac:dyDescent="0.25">
      <c r="A119" s="144" t="s">
        <v>223</v>
      </c>
      <c r="B119" s="83" t="s">
        <v>88</v>
      </c>
      <c r="C119" s="83" t="s">
        <v>88</v>
      </c>
      <c r="D119" s="83" t="s">
        <v>88</v>
      </c>
      <c r="E119" s="83" t="s">
        <v>88</v>
      </c>
      <c r="F119" s="83" t="s">
        <v>88</v>
      </c>
      <c r="G119" s="83" t="s">
        <v>88</v>
      </c>
      <c r="H119" s="83" t="s">
        <v>88</v>
      </c>
      <c r="I119" s="83" t="s">
        <v>88</v>
      </c>
      <c r="J119" s="83">
        <v>-2.5250000000000002E-2</v>
      </c>
      <c r="K119" s="83" t="s">
        <v>88</v>
      </c>
      <c r="L119" s="83" t="s">
        <v>88</v>
      </c>
      <c r="M119" s="83" t="s">
        <v>88</v>
      </c>
      <c r="N119" s="83" t="s">
        <v>88</v>
      </c>
      <c r="O119" s="83" t="s">
        <v>88</v>
      </c>
      <c r="P119" s="83" t="s">
        <v>88</v>
      </c>
      <c r="Q119" s="83" t="s">
        <v>88</v>
      </c>
      <c r="R119" s="83" t="s">
        <v>88</v>
      </c>
      <c r="S119" s="83" t="s">
        <v>88</v>
      </c>
      <c r="T119" s="83" t="s">
        <v>88</v>
      </c>
      <c r="U119" s="83" t="s">
        <v>88</v>
      </c>
      <c r="V119" s="83" t="s">
        <v>88</v>
      </c>
      <c r="W119" s="83" t="s">
        <v>88</v>
      </c>
      <c r="X119" s="83" t="s">
        <v>88</v>
      </c>
      <c r="Y119" s="83" t="s">
        <v>88</v>
      </c>
      <c r="Z119" s="83" t="s">
        <v>88</v>
      </c>
      <c r="AA119" s="83" t="s">
        <v>88</v>
      </c>
      <c r="AB119" s="84" t="s">
        <v>88</v>
      </c>
      <c r="AC119" s="85" t="s">
        <v>88</v>
      </c>
      <c r="AD119" s="83" t="s">
        <v>88</v>
      </c>
      <c r="AE119" s="83" t="s">
        <v>88</v>
      </c>
    </row>
    <row r="120" spans="1:31" x14ac:dyDescent="0.25">
      <c r="A120" s="144" t="s">
        <v>224</v>
      </c>
      <c r="B120" s="83" t="s">
        <v>88</v>
      </c>
      <c r="C120" s="83" t="s">
        <v>88</v>
      </c>
      <c r="D120" s="83" t="s">
        <v>88</v>
      </c>
      <c r="E120" s="83" t="s">
        <v>88</v>
      </c>
      <c r="F120" s="83" t="s">
        <v>88</v>
      </c>
      <c r="G120" s="83" t="s">
        <v>88</v>
      </c>
      <c r="H120" s="83" t="s">
        <v>88</v>
      </c>
      <c r="I120" s="83" t="s">
        <v>88</v>
      </c>
      <c r="J120" s="83">
        <v>0</v>
      </c>
      <c r="K120" s="83" t="s">
        <v>88</v>
      </c>
      <c r="L120" s="83" t="s">
        <v>88</v>
      </c>
      <c r="M120" s="83" t="s">
        <v>88</v>
      </c>
      <c r="N120" s="83" t="s">
        <v>88</v>
      </c>
      <c r="O120" s="83" t="s">
        <v>88</v>
      </c>
      <c r="P120" s="83" t="s">
        <v>88</v>
      </c>
      <c r="Q120" s="83" t="s">
        <v>88</v>
      </c>
      <c r="R120" s="83" t="s">
        <v>88</v>
      </c>
      <c r="S120" s="83" t="s">
        <v>88</v>
      </c>
      <c r="T120" s="83" t="s">
        <v>88</v>
      </c>
      <c r="U120" s="83" t="s">
        <v>88</v>
      </c>
      <c r="V120" s="83" t="s">
        <v>88</v>
      </c>
      <c r="W120" s="83" t="s">
        <v>88</v>
      </c>
      <c r="X120" s="83" t="s">
        <v>88</v>
      </c>
      <c r="Y120" s="83" t="s">
        <v>88</v>
      </c>
      <c r="Z120" s="83" t="s">
        <v>88</v>
      </c>
      <c r="AA120" s="83" t="s">
        <v>88</v>
      </c>
      <c r="AB120" s="84" t="s">
        <v>88</v>
      </c>
      <c r="AC120" s="85" t="s">
        <v>88</v>
      </c>
      <c r="AD120" s="83" t="s">
        <v>88</v>
      </c>
      <c r="AE120" s="83" t="s">
        <v>88</v>
      </c>
    </row>
    <row r="121" spans="1:31" x14ac:dyDescent="0.25">
      <c r="A121" s="144" t="s">
        <v>225</v>
      </c>
      <c r="B121" s="83" t="s">
        <v>88</v>
      </c>
      <c r="C121" s="83" t="s">
        <v>88</v>
      </c>
      <c r="D121" s="83" t="s">
        <v>88</v>
      </c>
      <c r="E121" s="83" t="s">
        <v>88</v>
      </c>
      <c r="F121" s="83" t="s">
        <v>88</v>
      </c>
      <c r="G121" s="83" t="s">
        <v>88</v>
      </c>
      <c r="H121" s="83" t="s">
        <v>88</v>
      </c>
      <c r="I121" s="83" t="s">
        <v>88</v>
      </c>
      <c r="J121" s="83" t="s">
        <v>88</v>
      </c>
      <c r="K121" s="83" t="s">
        <v>88</v>
      </c>
      <c r="L121" s="83" t="s">
        <v>88</v>
      </c>
      <c r="M121" s="83" t="s">
        <v>88</v>
      </c>
      <c r="N121" s="83" t="s">
        <v>88</v>
      </c>
      <c r="O121" s="83" t="s">
        <v>88</v>
      </c>
      <c r="P121" s="83" t="s">
        <v>88</v>
      </c>
      <c r="Q121" s="83" t="s">
        <v>88</v>
      </c>
      <c r="R121" s="83" t="s">
        <v>88</v>
      </c>
      <c r="S121" s="83" t="s">
        <v>88</v>
      </c>
      <c r="T121" s="83" t="s">
        <v>88</v>
      </c>
      <c r="U121" s="83" t="s">
        <v>88</v>
      </c>
      <c r="V121" s="83" t="s">
        <v>88</v>
      </c>
      <c r="W121" s="83" t="s">
        <v>88</v>
      </c>
      <c r="X121" s="83" t="s">
        <v>88</v>
      </c>
      <c r="Y121" s="83" t="s">
        <v>88</v>
      </c>
      <c r="Z121" s="83" t="s">
        <v>88</v>
      </c>
      <c r="AA121" s="83">
        <v>-3.8390000000000001E-2</v>
      </c>
      <c r="AB121" s="84" t="s">
        <v>88</v>
      </c>
      <c r="AC121" s="85" t="s">
        <v>88</v>
      </c>
      <c r="AD121" s="83" t="s">
        <v>88</v>
      </c>
      <c r="AE121" s="83" t="s">
        <v>88</v>
      </c>
    </row>
    <row r="122" spans="1:31" x14ac:dyDescent="0.25">
      <c r="A122" s="144" t="s">
        <v>226</v>
      </c>
      <c r="B122" s="83" t="s">
        <v>88</v>
      </c>
      <c r="C122" s="83" t="s">
        <v>88</v>
      </c>
      <c r="D122" s="83" t="s">
        <v>88</v>
      </c>
      <c r="E122" s="83" t="s">
        <v>88</v>
      </c>
      <c r="F122" s="83" t="s">
        <v>88</v>
      </c>
      <c r="G122" s="83" t="s">
        <v>88</v>
      </c>
      <c r="H122" s="83" t="s">
        <v>88</v>
      </c>
      <c r="I122" s="83" t="s">
        <v>88</v>
      </c>
      <c r="J122" s="83" t="s">
        <v>88</v>
      </c>
      <c r="K122" s="83" t="s">
        <v>88</v>
      </c>
      <c r="L122" s="83" t="s">
        <v>88</v>
      </c>
      <c r="M122" s="83" t="s">
        <v>88</v>
      </c>
      <c r="N122" s="83" t="s">
        <v>88</v>
      </c>
      <c r="O122" s="83" t="s">
        <v>88</v>
      </c>
      <c r="P122" s="83" t="s">
        <v>88</v>
      </c>
      <c r="Q122" s="83" t="s">
        <v>88</v>
      </c>
      <c r="R122" s="83" t="s">
        <v>88</v>
      </c>
      <c r="S122" s="83" t="s">
        <v>88</v>
      </c>
      <c r="T122" s="83" t="s">
        <v>88</v>
      </c>
      <c r="U122" s="83" t="s">
        <v>88</v>
      </c>
      <c r="V122" s="83" t="s">
        <v>88</v>
      </c>
      <c r="W122" s="83" t="s">
        <v>88</v>
      </c>
      <c r="X122" s="83" t="s">
        <v>88</v>
      </c>
      <c r="Y122" s="83" t="s">
        <v>88</v>
      </c>
      <c r="Z122" s="83" t="s">
        <v>88</v>
      </c>
      <c r="AA122" s="83">
        <v>0</v>
      </c>
      <c r="AB122" s="84" t="s">
        <v>88</v>
      </c>
      <c r="AC122" s="85" t="s">
        <v>88</v>
      </c>
      <c r="AD122" s="83" t="s">
        <v>88</v>
      </c>
      <c r="AE122" s="83" t="s">
        <v>88</v>
      </c>
    </row>
    <row r="123" spans="1:31" x14ac:dyDescent="0.25">
      <c r="A123" s="144" t="s">
        <v>227</v>
      </c>
      <c r="B123" s="83" t="s">
        <v>88</v>
      </c>
      <c r="C123" s="83" t="s">
        <v>88</v>
      </c>
      <c r="D123" s="83" t="s">
        <v>88</v>
      </c>
      <c r="E123" s="83" t="s">
        <v>88</v>
      </c>
      <c r="F123" s="83" t="s">
        <v>88</v>
      </c>
      <c r="G123" s="83" t="s">
        <v>88</v>
      </c>
      <c r="H123" s="83" t="s">
        <v>88</v>
      </c>
      <c r="I123" s="83" t="s">
        <v>88</v>
      </c>
      <c r="J123" s="83" t="s">
        <v>88</v>
      </c>
      <c r="K123" s="83">
        <v>0.11002000000000001</v>
      </c>
      <c r="L123" s="83" t="s">
        <v>88</v>
      </c>
      <c r="M123" s="83" t="s">
        <v>88</v>
      </c>
      <c r="N123" s="83" t="s">
        <v>88</v>
      </c>
      <c r="O123" s="83" t="s">
        <v>88</v>
      </c>
      <c r="P123" s="83" t="s">
        <v>88</v>
      </c>
      <c r="Q123" s="83" t="s">
        <v>88</v>
      </c>
      <c r="R123" s="83" t="s">
        <v>88</v>
      </c>
      <c r="S123" s="83" t="s">
        <v>88</v>
      </c>
      <c r="T123" s="83" t="s">
        <v>88</v>
      </c>
      <c r="U123" s="83" t="s">
        <v>88</v>
      </c>
      <c r="V123" s="83" t="s">
        <v>88</v>
      </c>
      <c r="W123" s="83" t="s">
        <v>88</v>
      </c>
      <c r="X123" s="83" t="s">
        <v>88</v>
      </c>
      <c r="Y123" s="83" t="s">
        <v>88</v>
      </c>
      <c r="Z123" s="83" t="s">
        <v>88</v>
      </c>
      <c r="AA123" s="83" t="s">
        <v>88</v>
      </c>
      <c r="AB123" s="84" t="s">
        <v>88</v>
      </c>
      <c r="AC123" s="85" t="s">
        <v>88</v>
      </c>
      <c r="AD123" s="83" t="s">
        <v>88</v>
      </c>
      <c r="AE123" s="83" t="s">
        <v>88</v>
      </c>
    </row>
    <row r="124" spans="1:31" x14ac:dyDescent="0.25">
      <c r="A124" s="144" t="s">
        <v>228</v>
      </c>
      <c r="B124" s="83" t="s">
        <v>88</v>
      </c>
      <c r="C124" s="83" t="s">
        <v>88</v>
      </c>
      <c r="D124" s="83" t="s">
        <v>88</v>
      </c>
      <c r="E124" s="83" t="s">
        <v>88</v>
      </c>
      <c r="F124" s="83" t="s">
        <v>88</v>
      </c>
      <c r="G124" s="83" t="s">
        <v>88</v>
      </c>
      <c r="H124" s="83" t="s">
        <v>88</v>
      </c>
      <c r="I124" s="83" t="s">
        <v>88</v>
      </c>
      <c r="J124" s="83" t="s">
        <v>88</v>
      </c>
      <c r="K124" s="83">
        <v>2.436E-2</v>
      </c>
      <c r="L124" s="83" t="s">
        <v>88</v>
      </c>
      <c r="M124" s="83" t="s">
        <v>88</v>
      </c>
      <c r="N124" s="83" t="s">
        <v>88</v>
      </c>
      <c r="O124" s="83" t="s">
        <v>88</v>
      </c>
      <c r="P124" s="83" t="s">
        <v>88</v>
      </c>
      <c r="Q124" s="83" t="s">
        <v>88</v>
      </c>
      <c r="R124" s="83" t="s">
        <v>88</v>
      </c>
      <c r="S124" s="83" t="s">
        <v>88</v>
      </c>
      <c r="T124" s="83" t="s">
        <v>88</v>
      </c>
      <c r="U124" s="83" t="s">
        <v>88</v>
      </c>
      <c r="V124" s="83" t="s">
        <v>88</v>
      </c>
      <c r="W124" s="83" t="s">
        <v>88</v>
      </c>
      <c r="X124" s="83" t="s">
        <v>88</v>
      </c>
      <c r="Y124" s="83" t="s">
        <v>88</v>
      </c>
      <c r="Z124" s="83" t="s">
        <v>88</v>
      </c>
      <c r="AA124" s="83" t="s">
        <v>88</v>
      </c>
      <c r="AB124" s="84" t="s">
        <v>88</v>
      </c>
      <c r="AC124" s="85" t="s">
        <v>88</v>
      </c>
      <c r="AD124" s="83" t="s">
        <v>88</v>
      </c>
      <c r="AE124" s="83" t="s">
        <v>88</v>
      </c>
    </row>
    <row r="125" spans="1:31" x14ac:dyDescent="0.25">
      <c r="A125" s="144" t="s">
        <v>229</v>
      </c>
      <c r="B125" s="83" t="s">
        <v>88</v>
      </c>
      <c r="C125" s="83" t="s">
        <v>88</v>
      </c>
      <c r="D125" s="83" t="s">
        <v>88</v>
      </c>
      <c r="E125" s="83" t="s">
        <v>88</v>
      </c>
      <c r="F125" s="83" t="s">
        <v>88</v>
      </c>
      <c r="G125" s="83" t="s">
        <v>88</v>
      </c>
      <c r="H125" s="83" t="s">
        <v>88</v>
      </c>
      <c r="I125" s="83" t="s">
        <v>88</v>
      </c>
      <c r="J125" s="83" t="s">
        <v>88</v>
      </c>
      <c r="K125" s="83">
        <v>2.8170000000000001E-2</v>
      </c>
      <c r="L125" s="83" t="s">
        <v>88</v>
      </c>
      <c r="M125" s="83" t="s">
        <v>88</v>
      </c>
      <c r="N125" s="83" t="s">
        <v>88</v>
      </c>
      <c r="O125" s="83" t="s">
        <v>88</v>
      </c>
      <c r="P125" s="83" t="s">
        <v>88</v>
      </c>
      <c r="Q125" s="83" t="s">
        <v>88</v>
      </c>
      <c r="R125" s="83" t="s">
        <v>88</v>
      </c>
      <c r="S125" s="83" t="s">
        <v>88</v>
      </c>
      <c r="T125" s="83" t="s">
        <v>88</v>
      </c>
      <c r="U125" s="83" t="s">
        <v>88</v>
      </c>
      <c r="V125" s="83" t="s">
        <v>88</v>
      </c>
      <c r="W125" s="83" t="s">
        <v>88</v>
      </c>
      <c r="X125" s="83" t="s">
        <v>88</v>
      </c>
      <c r="Y125" s="83" t="s">
        <v>88</v>
      </c>
      <c r="Z125" s="83" t="s">
        <v>88</v>
      </c>
      <c r="AA125" s="83" t="s">
        <v>88</v>
      </c>
      <c r="AB125" s="84" t="s">
        <v>88</v>
      </c>
      <c r="AC125" s="85" t="s">
        <v>88</v>
      </c>
      <c r="AD125" s="83" t="s">
        <v>88</v>
      </c>
      <c r="AE125" s="83" t="s">
        <v>88</v>
      </c>
    </row>
    <row r="126" spans="1:31" x14ac:dyDescent="0.25">
      <c r="A126" s="144" t="s">
        <v>230</v>
      </c>
      <c r="B126" s="83" t="s">
        <v>88</v>
      </c>
      <c r="C126" s="83" t="s">
        <v>88</v>
      </c>
      <c r="D126" s="83" t="s">
        <v>88</v>
      </c>
      <c r="E126" s="83" t="s">
        <v>88</v>
      </c>
      <c r="F126" s="83" t="s">
        <v>88</v>
      </c>
      <c r="G126" s="83" t="s">
        <v>88</v>
      </c>
      <c r="H126" s="83" t="s">
        <v>88</v>
      </c>
      <c r="I126" s="83" t="s">
        <v>88</v>
      </c>
      <c r="J126" s="83" t="s">
        <v>88</v>
      </c>
      <c r="K126" s="83">
        <v>3.925E-2</v>
      </c>
      <c r="L126" s="83" t="s">
        <v>88</v>
      </c>
      <c r="M126" s="83" t="s">
        <v>88</v>
      </c>
      <c r="N126" s="83" t="s">
        <v>88</v>
      </c>
      <c r="O126" s="83" t="s">
        <v>88</v>
      </c>
      <c r="P126" s="83" t="s">
        <v>88</v>
      </c>
      <c r="Q126" s="83" t="s">
        <v>88</v>
      </c>
      <c r="R126" s="83" t="s">
        <v>88</v>
      </c>
      <c r="S126" s="83" t="s">
        <v>88</v>
      </c>
      <c r="T126" s="83" t="s">
        <v>88</v>
      </c>
      <c r="U126" s="83" t="s">
        <v>88</v>
      </c>
      <c r="V126" s="83" t="s">
        <v>88</v>
      </c>
      <c r="W126" s="83" t="s">
        <v>88</v>
      </c>
      <c r="X126" s="83" t="s">
        <v>88</v>
      </c>
      <c r="Y126" s="83" t="s">
        <v>88</v>
      </c>
      <c r="Z126" s="83" t="s">
        <v>88</v>
      </c>
      <c r="AA126" s="83" t="s">
        <v>88</v>
      </c>
      <c r="AB126" s="84" t="s">
        <v>88</v>
      </c>
      <c r="AC126" s="85" t="s">
        <v>88</v>
      </c>
      <c r="AD126" s="83" t="s">
        <v>88</v>
      </c>
      <c r="AE126" s="83" t="s">
        <v>88</v>
      </c>
    </row>
    <row r="127" spans="1:31" x14ac:dyDescent="0.25">
      <c r="A127" s="144" t="s">
        <v>231</v>
      </c>
      <c r="B127" s="83" t="s">
        <v>88</v>
      </c>
      <c r="C127" s="83" t="s">
        <v>88</v>
      </c>
      <c r="D127" s="83" t="s">
        <v>88</v>
      </c>
      <c r="E127" s="83" t="s">
        <v>88</v>
      </c>
      <c r="F127" s="83" t="s">
        <v>88</v>
      </c>
      <c r="G127" s="83" t="s">
        <v>88</v>
      </c>
      <c r="H127" s="83" t="s">
        <v>88</v>
      </c>
      <c r="I127" s="83" t="s">
        <v>88</v>
      </c>
      <c r="J127" s="83" t="s">
        <v>88</v>
      </c>
      <c r="K127" s="83">
        <v>2.9020000000000001E-2</v>
      </c>
      <c r="L127" s="83" t="s">
        <v>88</v>
      </c>
      <c r="M127" s="83" t="s">
        <v>88</v>
      </c>
      <c r="N127" s="83" t="s">
        <v>88</v>
      </c>
      <c r="O127" s="83" t="s">
        <v>88</v>
      </c>
      <c r="P127" s="83" t="s">
        <v>88</v>
      </c>
      <c r="Q127" s="83" t="s">
        <v>88</v>
      </c>
      <c r="R127" s="83" t="s">
        <v>88</v>
      </c>
      <c r="S127" s="83" t="s">
        <v>88</v>
      </c>
      <c r="T127" s="83" t="s">
        <v>88</v>
      </c>
      <c r="U127" s="83" t="s">
        <v>88</v>
      </c>
      <c r="V127" s="83" t="s">
        <v>88</v>
      </c>
      <c r="W127" s="83" t="s">
        <v>88</v>
      </c>
      <c r="X127" s="83" t="s">
        <v>88</v>
      </c>
      <c r="Y127" s="83" t="s">
        <v>88</v>
      </c>
      <c r="Z127" s="83" t="s">
        <v>88</v>
      </c>
      <c r="AA127" s="83" t="s">
        <v>88</v>
      </c>
      <c r="AB127" s="84" t="s">
        <v>88</v>
      </c>
      <c r="AC127" s="85" t="s">
        <v>88</v>
      </c>
      <c r="AD127" s="83" t="s">
        <v>88</v>
      </c>
      <c r="AE127" s="83" t="s">
        <v>88</v>
      </c>
    </row>
    <row r="128" spans="1:31" x14ac:dyDescent="0.25">
      <c r="A128" s="144" t="s">
        <v>232</v>
      </c>
      <c r="B128" s="83" t="s">
        <v>88</v>
      </c>
      <c r="C128" s="83" t="s">
        <v>88</v>
      </c>
      <c r="D128" s="83" t="s">
        <v>88</v>
      </c>
      <c r="E128" s="83" t="s">
        <v>88</v>
      </c>
      <c r="F128" s="83" t="s">
        <v>88</v>
      </c>
      <c r="G128" s="83" t="s">
        <v>88</v>
      </c>
      <c r="H128" s="83" t="s">
        <v>88</v>
      </c>
      <c r="I128" s="83" t="s">
        <v>88</v>
      </c>
      <c r="J128" s="83" t="s">
        <v>88</v>
      </c>
      <c r="K128" s="83">
        <v>-3.7089999999999998E-2</v>
      </c>
      <c r="L128" s="83" t="s">
        <v>88</v>
      </c>
      <c r="M128" s="83" t="s">
        <v>88</v>
      </c>
      <c r="N128" s="83" t="s">
        <v>88</v>
      </c>
      <c r="O128" s="83" t="s">
        <v>88</v>
      </c>
      <c r="P128" s="83" t="s">
        <v>88</v>
      </c>
      <c r="Q128" s="83" t="s">
        <v>88</v>
      </c>
      <c r="R128" s="83" t="s">
        <v>88</v>
      </c>
      <c r="S128" s="83" t="s">
        <v>88</v>
      </c>
      <c r="T128" s="83" t="s">
        <v>88</v>
      </c>
      <c r="U128" s="83" t="s">
        <v>88</v>
      </c>
      <c r="V128" s="83" t="s">
        <v>88</v>
      </c>
      <c r="W128" s="83" t="s">
        <v>88</v>
      </c>
      <c r="X128" s="83" t="s">
        <v>88</v>
      </c>
      <c r="Y128" s="83" t="s">
        <v>88</v>
      </c>
      <c r="Z128" s="83" t="s">
        <v>88</v>
      </c>
      <c r="AA128" s="83" t="s">
        <v>88</v>
      </c>
      <c r="AB128" s="84" t="s">
        <v>88</v>
      </c>
      <c r="AC128" s="85" t="s">
        <v>88</v>
      </c>
      <c r="AD128" s="83" t="s">
        <v>88</v>
      </c>
      <c r="AE128" s="83" t="s">
        <v>88</v>
      </c>
    </row>
    <row r="129" spans="1:31" x14ac:dyDescent="0.25">
      <c r="A129" s="144" t="s">
        <v>233</v>
      </c>
      <c r="B129" s="83" t="s">
        <v>88</v>
      </c>
      <c r="C129" s="83" t="s">
        <v>88</v>
      </c>
      <c r="D129" s="83" t="s">
        <v>88</v>
      </c>
      <c r="E129" s="83" t="s">
        <v>88</v>
      </c>
      <c r="F129" s="83" t="s">
        <v>88</v>
      </c>
      <c r="G129" s="83" t="s">
        <v>88</v>
      </c>
      <c r="H129" s="83" t="s">
        <v>88</v>
      </c>
      <c r="I129" s="83" t="s">
        <v>88</v>
      </c>
      <c r="J129" s="83" t="s">
        <v>88</v>
      </c>
      <c r="K129" s="83">
        <v>4.6399999999999997E-2</v>
      </c>
      <c r="L129" s="83" t="s">
        <v>88</v>
      </c>
      <c r="M129" s="83" t="s">
        <v>88</v>
      </c>
      <c r="N129" s="83" t="s">
        <v>88</v>
      </c>
      <c r="O129" s="83" t="s">
        <v>88</v>
      </c>
      <c r="P129" s="83" t="s">
        <v>88</v>
      </c>
      <c r="Q129" s="83" t="s">
        <v>88</v>
      </c>
      <c r="R129" s="83" t="s">
        <v>88</v>
      </c>
      <c r="S129" s="83" t="s">
        <v>88</v>
      </c>
      <c r="T129" s="83" t="s">
        <v>88</v>
      </c>
      <c r="U129" s="83" t="s">
        <v>88</v>
      </c>
      <c r="V129" s="83" t="s">
        <v>88</v>
      </c>
      <c r="W129" s="83" t="s">
        <v>88</v>
      </c>
      <c r="X129" s="83" t="s">
        <v>88</v>
      </c>
      <c r="Y129" s="83" t="s">
        <v>88</v>
      </c>
      <c r="Z129" s="83" t="s">
        <v>88</v>
      </c>
      <c r="AA129" s="83" t="s">
        <v>88</v>
      </c>
      <c r="AB129" s="84" t="s">
        <v>88</v>
      </c>
      <c r="AC129" s="85" t="s">
        <v>88</v>
      </c>
      <c r="AD129" s="83" t="s">
        <v>88</v>
      </c>
      <c r="AE129" s="83" t="s">
        <v>88</v>
      </c>
    </row>
    <row r="130" spans="1:31" x14ac:dyDescent="0.25">
      <c r="A130" s="144" t="s">
        <v>234</v>
      </c>
      <c r="B130" s="83" t="s">
        <v>88</v>
      </c>
      <c r="C130" s="83" t="s">
        <v>88</v>
      </c>
      <c r="D130" s="83" t="s">
        <v>88</v>
      </c>
      <c r="E130" s="83" t="s">
        <v>88</v>
      </c>
      <c r="F130" s="83" t="s">
        <v>88</v>
      </c>
      <c r="G130" s="83" t="s">
        <v>88</v>
      </c>
      <c r="H130" s="83" t="s">
        <v>88</v>
      </c>
      <c r="I130" s="83" t="s">
        <v>88</v>
      </c>
      <c r="J130" s="83" t="s">
        <v>88</v>
      </c>
      <c r="K130" s="83">
        <v>2.622E-2</v>
      </c>
      <c r="L130" s="83" t="s">
        <v>88</v>
      </c>
      <c r="M130" s="83" t="s">
        <v>88</v>
      </c>
      <c r="N130" s="83" t="s">
        <v>88</v>
      </c>
      <c r="O130" s="83" t="s">
        <v>88</v>
      </c>
      <c r="P130" s="83" t="s">
        <v>88</v>
      </c>
      <c r="Q130" s="83" t="s">
        <v>88</v>
      </c>
      <c r="R130" s="83" t="s">
        <v>88</v>
      </c>
      <c r="S130" s="83" t="s">
        <v>88</v>
      </c>
      <c r="T130" s="83" t="s">
        <v>88</v>
      </c>
      <c r="U130" s="83" t="s">
        <v>88</v>
      </c>
      <c r="V130" s="83" t="s">
        <v>88</v>
      </c>
      <c r="W130" s="83" t="s">
        <v>88</v>
      </c>
      <c r="X130" s="83" t="s">
        <v>88</v>
      </c>
      <c r="Y130" s="83" t="s">
        <v>88</v>
      </c>
      <c r="Z130" s="83" t="s">
        <v>88</v>
      </c>
      <c r="AA130" s="83" t="s">
        <v>88</v>
      </c>
      <c r="AB130" s="84" t="s">
        <v>88</v>
      </c>
      <c r="AC130" s="85" t="s">
        <v>88</v>
      </c>
      <c r="AD130" s="83" t="s">
        <v>88</v>
      </c>
      <c r="AE130" s="83" t="s">
        <v>88</v>
      </c>
    </row>
    <row r="131" spans="1:31" x14ac:dyDescent="0.25">
      <c r="A131" s="144" t="s">
        <v>235</v>
      </c>
      <c r="B131" s="83" t="s">
        <v>88</v>
      </c>
      <c r="C131" s="83" t="s">
        <v>88</v>
      </c>
      <c r="D131" s="83" t="s">
        <v>88</v>
      </c>
      <c r="E131" s="83" t="s">
        <v>88</v>
      </c>
      <c r="F131" s="83" t="s">
        <v>88</v>
      </c>
      <c r="G131" s="83" t="s">
        <v>88</v>
      </c>
      <c r="H131" s="83" t="s">
        <v>88</v>
      </c>
      <c r="I131" s="83" t="s">
        <v>88</v>
      </c>
      <c r="J131" s="83" t="s">
        <v>88</v>
      </c>
      <c r="K131" s="83">
        <v>1.5689999999999999E-2</v>
      </c>
      <c r="L131" s="83" t="s">
        <v>88</v>
      </c>
      <c r="M131" s="83" t="s">
        <v>88</v>
      </c>
      <c r="N131" s="83" t="s">
        <v>88</v>
      </c>
      <c r="O131" s="83" t="s">
        <v>88</v>
      </c>
      <c r="P131" s="83" t="s">
        <v>88</v>
      </c>
      <c r="Q131" s="83" t="s">
        <v>88</v>
      </c>
      <c r="R131" s="83" t="s">
        <v>88</v>
      </c>
      <c r="S131" s="83" t="s">
        <v>88</v>
      </c>
      <c r="T131" s="83" t="s">
        <v>88</v>
      </c>
      <c r="U131" s="83" t="s">
        <v>88</v>
      </c>
      <c r="V131" s="83" t="s">
        <v>88</v>
      </c>
      <c r="W131" s="83" t="s">
        <v>88</v>
      </c>
      <c r="X131" s="83" t="s">
        <v>88</v>
      </c>
      <c r="Y131" s="83" t="s">
        <v>88</v>
      </c>
      <c r="Z131" s="83" t="s">
        <v>88</v>
      </c>
      <c r="AA131" s="83" t="s">
        <v>88</v>
      </c>
      <c r="AB131" s="84" t="s">
        <v>88</v>
      </c>
      <c r="AC131" s="85" t="s">
        <v>88</v>
      </c>
      <c r="AD131" s="83" t="s">
        <v>88</v>
      </c>
      <c r="AE131" s="83" t="s">
        <v>88</v>
      </c>
    </row>
    <row r="132" spans="1:31" x14ac:dyDescent="0.25">
      <c r="A132" s="144" t="s">
        <v>236</v>
      </c>
      <c r="B132" s="83" t="s">
        <v>88</v>
      </c>
      <c r="C132" s="83" t="s">
        <v>88</v>
      </c>
      <c r="D132" s="83" t="s">
        <v>88</v>
      </c>
      <c r="E132" s="83" t="s">
        <v>88</v>
      </c>
      <c r="F132" s="83" t="s">
        <v>88</v>
      </c>
      <c r="G132" s="83" t="s">
        <v>88</v>
      </c>
      <c r="H132" s="83" t="s">
        <v>88</v>
      </c>
      <c r="I132" s="83" t="s">
        <v>88</v>
      </c>
      <c r="J132" s="83" t="s">
        <v>88</v>
      </c>
      <c r="K132" s="83">
        <v>4.0340000000000001E-2</v>
      </c>
      <c r="L132" s="83" t="s">
        <v>88</v>
      </c>
      <c r="M132" s="83" t="s">
        <v>88</v>
      </c>
      <c r="N132" s="83" t="s">
        <v>88</v>
      </c>
      <c r="O132" s="83" t="s">
        <v>88</v>
      </c>
      <c r="P132" s="83" t="s">
        <v>88</v>
      </c>
      <c r="Q132" s="83" t="s">
        <v>88</v>
      </c>
      <c r="R132" s="83" t="s">
        <v>88</v>
      </c>
      <c r="S132" s="83" t="s">
        <v>88</v>
      </c>
      <c r="T132" s="83" t="s">
        <v>88</v>
      </c>
      <c r="U132" s="83" t="s">
        <v>88</v>
      </c>
      <c r="V132" s="83" t="s">
        <v>88</v>
      </c>
      <c r="W132" s="83" t="s">
        <v>88</v>
      </c>
      <c r="X132" s="83" t="s">
        <v>88</v>
      </c>
      <c r="Y132" s="83" t="s">
        <v>88</v>
      </c>
      <c r="Z132" s="83" t="s">
        <v>88</v>
      </c>
      <c r="AA132" s="83" t="s">
        <v>88</v>
      </c>
      <c r="AB132" s="84" t="s">
        <v>88</v>
      </c>
      <c r="AC132" s="85" t="s">
        <v>88</v>
      </c>
      <c r="AD132" s="83" t="s">
        <v>88</v>
      </c>
      <c r="AE132" s="83" t="s">
        <v>88</v>
      </c>
    </row>
    <row r="133" spans="1:31" x14ac:dyDescent="0.25">
      <c r="A133" s="144" t="s">
        <v>237</v>
      </c>
      <c r="B133" s="83" t="s">
        <v>88</v>
      </c>
      <c r="C133" s="83" t="s">
        <v>88</v>
      </c>
      <c r="D133" s="83" t="s">
        <v>88</v>
      </c>
      <c r="E133" s="83" t="s">
        <v>88</v>
      </c>
      <c r="F133" s="83" t="s">
        <v>88</v>
      </c>
      <c r="G133" s="83" t="s">
        <v>88</v>
      </c>
      <c r="H133" s="83" t="s">
        <v>88</v>
      </c>
      <c r="I133" s="83" t="s">
        <v>88</v>
      </c>
      <c r="J133" s="83" t="s">
        <v>88</v>
      </c>
      <c r="K133" s="83">
        <v>5.9720000000000002E-2</v>
      </c>
      <c r="L133" s="83" t="s">
        <v>88</v>
      </c>
      <c r="M133" s="83" t="s">
        <v>88</v>
      </c>
      <c r="N133" s="83" t="s">
        <v>88</v>
      </c>
      <c r="O133" s="83" t="s">
        <v>88</v>
      </c>
      <c r="P133" s="83" t="s">
        <v>88</v>
      </c>
      <c r="Q133" s="83" t="s">
        <v>88</v>
      </c>
      <c r="R133" s="83" t="s">
        <v>88</v>
      </c>
      <c r="S133" s="83" t="s">
        <v>88</v>
      </c>
      <c r="T133" s="83" t="s">
        <v>88</v>
      </c>
      <c r="U133" s="83" t="s">
        <v>88</v>
      </c>
      <c r="V133" s="83" t="s">
        <v>88</v>
      </c>
      <c r="W133" s="83" t="s">
        <v>88</v>
      </c>
      <c r="X133" s="83" t="s">
        <v>88</v>
      </c>
      <c r="Y133" s="83" t="s">
        <v>88</v>
      </c>
      <c r="Z133" s="83" t="s">
        <v>88</v>
      </c>
      <c r="AA133" s="83" t="s">
        <v>88</v>
      </c>
      <c r="AB133" s="84" t="s">
        <v>88</v>
      </c>
      <c r="AC133" s="85" t="s">
        <v>88</v>
      </c>
      <c r="AD133" s="83" t="s">
        <v>88</v>
      </c>
      <c r="AE133" s="83" t="s">
        <v>88</v>
      </c>
    </row>
    <row r="134" spans="1:31" x14ac:dyDescent="0.25">
      <c r="A134" s="144" t="s">
        <v>238</v>
      </c>
      <c r="B134" s="83" t="s">
        <v>88</v>
      </c>
      <c r="C134" s="83" t="s">
        <v>88</v>
      </c>
      <c r="D134" s="83" t="s">
        <v>88</v>
      </c>
      <c r="E134" s="83" t="s">
        <v>88</v>
      </c>
      <c r="F134" s="83" t="s">
        <v>88</v>
      </c>
      <c r="G134" s="83" t="s">
        <v>88</v>
      </c>
      <c r="H134" s="83" t="s">
        <v>88</v>
      </c>
      <c r="I134" s="83" t="s">
        <v>88</v>
      </c>
      <c r="J134" s="83" t="s">
        <v>88</v>
      </c>
      <c r="K134" s="83">
        <v>5.2049999999999999E-2</v>
      </c>
      <c r="L134" s="83" t="s">
        <v>88</v>
      </c>
      <c r="M134" s="83" t="s">
        <v>88</v>
      </c>
      <c r="N134" s="83" t="s">
        <v>88</v>
      </c>
      <c r="O134" s="83" t="s">
        <v>88</v>
      </c>
      <c r="P134" s="83" t="s">
        <v>88</v>
      </c>
      <c r="Q134" s="83" t="s">
        <v>88</v>
      </c>
      <c r="R134" s="83" t="s">
        <v>88</v>
      </c>
      <c r="S134" s="83" t="s">
        <v>88</v>
      </c>
      <c r="T134" s="83" t="s">
        <v>88</v>
      </c>
      <c r="U134" s="83" t="s">
        <v>88</v>
      </c>
      <c r="V134" s="83" t="s">
        <v>88</v>
      </c>
      <c r="W134" s="83" t="s">
        <v>88</v>
      </c>
      <c r="X134" s="83" t="s">
        <v>88</v>
      </c>
      <c r="Y134" s="83" t="s">
        <v>88</v>
      </c>
      <c r="Z134" s="83" t="s">
        <v>88</v>
      </c>
      <c r="AA134" s="83" t="s">
        <v>88</v>
      </c>
      <c r="AB134" s="84" t="s">
        <v>88</v>
      </c>
      <c r="AC134" s="85" t="s">
        <v>88</v>
      </c>
      <c r="AD134" s="83" t="s">
        <v>88</v>
      </c>
      <c r="AE134" s="83" t="s">
        <v>88</v>
      </c>
    </row>
    <row r="135" spans="1:31" x14ac:dyDescent="0.25">
      <c r="A135" s="144" t="s">
        <v>239</v>
      </c>
      <c r="B135" s="83" t="s">
        <v>88</v>
      </c>
      <c r="C135" s="83" t="s">
        <v>88</v>
      </c>
      <c r="D135" s="83" t="s">
        <v>88</v>
      </c>
      <c r="E135" s="83" t="s">
        <v>88</v>
      </c>
      <c r="F135" s="83" t="s">
        <v>88</v>
      </c>
      <c r="G135" s="83" t="s">
        <v>88</v>
      </c>
      <c r="H135" s="83" t="s">
        <v>88</v>
      </c>
      <c r="I135" s="83" t="s">
        <v>88</v>
      </c>
      <c r="J135" s="83" t="s">
        <v>88</v>
      </c>
      <c r="K135" s="83">
        <v>0.11133999999999999</v>
      </c>
      <c r="L135" s="83" t="s">
        <v>88</v>
      </c>
      <c r="M135" s="83" t="s">
        <v>88</v>
      </c>
      <c r="N135" s="83" t="s">
        <v>88</v>
      </c>
      <c r="O135" s="83" t="s">
        <v>88</v>
      </c>
      <c r="P135" s="83" t="s">
        <v>88</v>
      </c>
      <c r="Q135" s="83" t="s">
        <v>88</v>
      </c>
      <c r="R135" s="83" t="s">
        <v>88</v>
      </c>
      <c r="S135" s="83" t="s">
        <v>88</v>
      </c>
      <c r="T135" s="83" t="s">
        <v>88</v>
      </c>
      <c r="U135" s="83" t="s">
        <v>88</v>
      </c>
      <c r="V135" s="83" t="s">
        <v>88</v>
      </c>
      <c r="W135" s="83" t="s">
        <v>88</v>
      </c>
      <c r="X135" s="83" t="s">
        <v>88</v>
      </c>
      <c r="Y135" s="83" t="s">
        <v>88</v>
      </c>
      <c r="Z135" s="83" t="s">
        <v>88</v>
      </c>
      <c r="AA135" s="83" t="s">
        <v>88</v>
      </c>
      <c r="AB135" s="84" t="s">
        <v>88</v>
      </c>
      <c r="AC135" s="85" t="s">
        <v>88</v>
      </c>
      <c r="AD135" s="83" t="s">
        <v>88</v>
      </c>
      <c r="AE135" s="83" t="s">
        <v>88</v>
      </c>
    </row>
    <row r="136" spans="1:31" x14ac:dyDescent="0.25">
      <c r="A136" s="144" t="s">
        <v>240</v>
      </c>
      <c r="B136" s="83" t="s">
        <v>88</v>
      </c>
      <c r="C136" s="83" t="s">
        <v>88</v>
      </c>
      <c r="D136" s="83" t="s">
        <v>88</v>
      </c>
      <c r="E136" s="83" t="s">
        <v>88</v>
      </c>
      <c r="F136" s="83" t="s">
        <v>88</v>
      </c>
      <c r="G136" s="83" t="s">
        <v>88</v>
      </c>
      <c r="H136" s="83" t="s">
        <v>88</v>
      </c>
      <c r="I136" s="83" t="s">
        <v>88</v>
      </c>
      <c r="J136" s="83" t="s">
        <v>88</v>
      </c>
      <c r="K136" s="83">
        <v>0</v>
      </c>
      <c r="L136" s="83" t="s">
        <v>88</v>
      </c>
      <c r="M136" s="83" t="s">
        <v>88</v>
      </c>
      <c r="N136" s="83" t="s">
        <v>88</v>
      </c>
      <c r="O136" s="83" t="s">
        <v>88</v>
      </c>
      <c r="P136" s="83" t="s">
        <v>88</v>
      </c>
      <c r="Q136" s="83" t="s">
        <v>88</v>
      </c>
      <c r="R136" s="83" t="s">
        <v>88</v>
      </c>
      <c r="S136" s="83" t="s">
        <v>88</v>
      </c>
      <c r="T136" s="83" t="s">
        <v>88</v>
      </c>
      <c r="U136" s="83" t="s">
        <v>88</v>
      </c>
      <c r="V136" s="83" t="s">
        <v>88</v>
      </c>
      <c r="W136" s="83" t="s">
        <v>88</v>
      </c>
      <c r="X136" s="83" t="s">
        <v>88</v>
      </c>
      <c r="Y136" s="83" t="s">
        <v>88</v>
      </c>
      <c r="Z136" s="83" t="s">
        <v>88</v>
      </c>
      <c r="AA136" s="83" t="s">
        <v>88</v>
      </c>
      <c r="AB136" s="84" t="s">
        <v>88</v>
      </c>
      <c r="AC136" s="85" t="s">
        <v>88</v>
      </c>
      <c r="AD136" s="83" t="s">
        <v>88</v>
      </c>
      <c r="AE136" s="83" t="s">
        <v>88</v>
      </c>
    </row>
    <row r="137" spans="1:31" x14ac:dyDescent="0.25">
      <c r="A137" s="144" t="s">
        <v>241</v>
      </c>
      <c r="B137" s="83" t="s">
        <v>88</v>
      </c>
      <c r="C137" s="83" t="s">
        <v>88</v>
      </c>
      <c r="D137" s="83" t="s">
        <v>88</v>
      </c>
      <c r="E137" s="83" t="s">
        <v>88</v>
      </c>
      <c r="F137" s="83" t="s">
        <v>88</v>
      </c>
      <c r="G137" s="83" t="s">
        <v>88</v>
      </c>
      <c r="H137" s="83" t="s">
        <v>88</v>
      </c>
      <c r="I137" s="83" t="s">
        <v>88</v>
      </c>
      <c r="J137" s="83" t="s">
        <v>88</v>
      </c>
      <c r="K137" s="83" t="s">
        <v>88</v>
      </c>
      <c r="L137" s="83">
        <v>0</v>
      </c>
      <c r="M137" s="83" t="s">
        <v>88</v>
      </c>
      <c r="N137" s="83" t="s">
        <v>88</v>
      </c>
      <c r="O137" s="83" t="s">
        <v>88</v>
      </c>
      <c r="P137" s="83" t="s">
        <v>88</v>
      </c>
      <c r="Q137" s="83" t="s">
        <v>88</v>
      </c>
      <c r="R137" s="83" t="s">
        <v>88</v>
      </c>
      <c r="S137" s="83" t="s">
        <v>88</v>
      </c>
      <c r="T137" s="83" t="s">
        <v>88</v>
      </c>
      <c r="U137" s="83" t="s">
        <v>88</v>
      </c>
      <c r="V137" s="83" t="s">
        <v>88</v>
      </c>
      <c r="W137" s="83" t="s">
        <v>88</v>
      </c>
      <c r="X137" s="83" t="s">
        <v>88</v>
      </c>
      <c r="Y137" s="83" t="s">
        <v>88</v>
      </c>
      <c r="Z137" s="83" t="s">
        <v>88</v>
      </c>
      <c r="AA137" s="83" t="s">
        <v>88</v>
      </c>
      <c r="AB137" s="84" t="s">
        <v>88</v>
      </c>
      <c r="AC137" s="85" t="s">
        <v>88</v>
      </c>
      <c r="AD137" s="83" t="s">
        <v>88</v>
      </c>
      <c r="AE137" s="83" t="s">
        <v>88</v>
      </c>
    </row>
    <row r="138" spans="1:31" x14ac:dyDescent="0.25">
      <c r="A138" s="144" t="s">
        <v>242</v>
      </c>
      <c r="B138" s="83" t="s">
        <v>88</v>
      </c>
      <c r="C138" s="83" t="s">
        <v>88</v>
      </c>
      <c r="D138" s="83" t="s">
        <v>88</v>
      </c>
      <c r="E138" s="83" t="s">
        <v>88</v>
      </c>
      <c r="F138" s="83" t="s">
        <v>88</v>
      </c>
      <c r="G138" s="83" t="s">
        <v>88</v>
      </c>
      <c r="H138" s="83" t="s">
        <v>88</v>
      </c>
      <c r="I138" s="83" t="s">
        <v>88</v>
      </c>
      <c r="J138" s="83" t="s">
        <v>88</v>
      </c>
      <c r="K138" s="83" t="s">
        <v>88</v>
      </c>
      <c r="L138" s="83" t="s">
        <v>88</v>
      </c>
      <c r="M138" s="83" t="s">
        <v>88</v>
      </c>
      <c r="N138" s="83" t="s">
        <v>88</v>
      </c>
      <c r="O138" s="83" t="s">
        <v>88</v>
      </c>
      <c r="P138" s="83" t="s">
        <v>88</v>
      </c>
      <c r="Q138" s="83" t="s">
        <v>88</v>
      </c>
      <c r="R138" s="83">
        <v>0.10432</v>
      </c>
      <c r="S138" s="83" t="s">
        <v>88</v>
      </c>
      <c r="T138" s="83" t="s">
        <v>88</v>
      </c>
      <c r="U138" s="83" t="s">
        <v>88</v>
      </c>
      <c r="V138" s="83" t="s">
        <v>88</v>
      </c>
      <c r="W138" s="83" t="s">
        <v>88</v>
      </c>
      <c r="X138" s="83" t="s">
        <v>88</v>
      </c>
      <c r="Y138" s="83" t="s">
        <v>88</v>
      </c>
      <c r="Z138" s="83" t="s">
        <v>88</v>
      </c>
      <c r="AA138" s="83" t="s">
        <v>88</v>
      </c>
      <c r="AB138" s="84" t="s">
        <v>88</v>
      </c>
      <c r="AC138" s="85" t="s">
        <v>88</v>
      </c>
      <c r="AD138" s="83" t="s">
        <v>88</v>
      </c>
      <c r="AE138" s="83" t="s">
        <v>88</v>
      </c>
    </row>
    <row r="139" spans="1:31" x14ac:dyDescent="0.25">
      <c r="A139" s="144" t="s">
        <v>243</v>
      </c>
      <c r="B139" s="83" t="s">
        <v>88</v>
      </c>
      <c r="C139" s="83" t="s">
        <v>88</v>
      </c>
      <c r="D139" s="83" t="s">
        <v>88</v>
      </c>
      <c r="E139" s="83" t="s">
        <v>88</v>
      </c>
      <c r="F139" s="83" t="s">
        <v>88</v>
      </c>
      <c r="G139" s="83" t="s">
        <v>88</v>
      </c>
      <c r="H139" s="83" t="s">
        <v>88</v>
      </c>
      <c r="I139" s="83" t="s">
        <v>88</v>
      </c>
      <c r="J139" s="83" t="s">
        <v>88</v>
      </c>
      <c r="K139" s="83" t="s">
        <v>88</v>
      </c>
      <c r="L139" s="83" t="s">
        <v>88</v>
      </c>
      <c r="M139" s="83" t="s">
        <v>88</v>
      </c>
      <c r="N139" s="83" t="s">
        <v>88</v>
      </c>
      <c r="O139" s="83" t="s">
        <v>88</v>
      </c>
      <c r="P139" s="83" t="s">
        <v>88</v>
      </c>
      <c r="Q139" s="83" t="s">
        <v>88</v>
      </c>
      <c r="R139" s="83">
        <v>2.2200000000000001E-2</v>
      </c>
      <c r="S139" s="83" t="s">
        <v>88</v>
      </c>
      <c r="T139" s="83" t="s">
        <v>88</v>
      </c>
      <c r="U139" s="83" t="s">
        <v>88</v>
      </c>
      <c r="V139" s="83" t="s">
        <v>88</v>
      </c>
      <c r="W139" s="83" t="s">
        <v>88</v>
      </c>
      <c r="X139" s="83" t="s">
        <v>88</v>
      </c>
      <c r="Y139" s="83" t="s">
        <v>88</v>
      </c>
      <c r="Z139" s="83" t="s">
        <v>88</v>
      </c>
      <c r="AA139" s="83" t="s">
        <v>88</v>
      </c>
      <c r="AB139" s="84" t="s">
        <v>88</v>
      </c>
      <c r="AC139" s="85" t="s">
        <v>88</v>
      </c>
      <c r="AD139" s="83" t="s">
        <v>88</v>
      </c>
      <c r="AE139" s="83" t="s">
        <v>88</v>
      </c>
    </row>
    <row r="140" spans="1:31" x14ac:dyDescent="0.25">
      <c r="A140" s="144" t="s">
        <v>244</v>
      </c>
      <c r="B140" s="83" t="s">
        <v>88</v>
      </c>
      <c r="C140" s="83" t="s">
        <v>88</v>
      </c>
      <c r="D140" s="83" t="s">
        <v>88</v>
      </c>
      <c r="E140" s="83" t="s">
        <v>88</v>
      </c>
      <c r="F140" s="83" t="s">
        <v>88</v>
      </c>
      <c r="G140" s="83" t="s">
        <v>88</v>
      </c>
      <c r="H140" s="83" t="s">
        <v>88</v>
      </c>
      <c r="I140" s="83" t="s">
        <v>88</v>
      </c>
      <c r="J140" s="83" t="s">
        <v>88</v>
      </c>
      <c r="K140" s="83" t="s">
        <v>88</v>
      </c>
      <c r="L140" s="83" t="s">
        <v>88</v>
      </c>
      <c r="M140" s="83" t="s">
        <v>88</v>
      </c>
      <c r="N140" s="83" t="s">
        <v>88</v>
      </c>
      <c r="O140" s="83" t="s">
        <v>88</v>
      </c>
      <c r="P140" s="83" t="s">
        <v>88</v>
      </c>
      <c r="Q140" s="83" t="s">
        <v>88</v>
      </c>
      <c r="R140" s="83">
        <v>0</v>
      </c>
      <c r="S140" s="83" t="s">
        <v>88</v>
      </c>
      <c r="T140" s="83" t="s">
        <v>88</v>
      </c>
      <c r="U140" s="83" t="s">
        <v>88</v>
      </c>
      <c r="V140" s="83" t="s">
        <v>88</v>
      </c>
      <c r="W140" s="83" t="s">
        <v>88</v>
      </c>
      <c r="X140" s="83" t="s">
        <v>88</v>
      </c>
      <c r="Y140" s="83" t="s">
        <v>88</v>
      </c>
      <c r="Z140" s="83" t="s">
        <v>88</v>
      </c>
      <c r="AA140" s="83" t="s">
        <v>88</v>
      </c>
      <c r="AB140" s="84" t="s">
        <v>88</v>
      </c>
      <c r="AC140" s="85" t="s">
        <v>88</v>
      </c>
      <c r="AD140" s="83" t="s">
        <v>88</v>
      </c>
      <c r="AE140" s="83" t="s">
        <v>88</v>
      </c>
    </row>
    <row r="141" spans="1:31" x14ac:dyDescent="0.25">
      <c r="A141" s="144" t="s">
        <v>245</v>
      </c>
      <c r="B141" s="83" t="s">
        <v>88</v>
      </c>
      <c r="C141" s="83" t="s">
        <v>88</v>
      </c>
      <c r="D141" s="83" t="s">
        <v>88</v>
      </c>
      <c r="E141" s="83" t="s">
        <v>88</v>
      </c>
      <c r="F141" s="83" t="s">
        <v>88</v>
      </c>
      <c r="G141" s="83" t="s">
        <v>88</v>
      </c>
      <c r="H141" s="83">
        <v>0</v>
      </c>
      <c r="I141" s="83" t="s">
        <v>88</v>
      </c>
      <c r="J141" s="83" t="s">
        <v>88</v>
      </c>
      <c r="K141" s="83" t="s">
        <v>88</v>
      </c>
      <c r="L141" s="83" t="s">
        <v>88</v>
      </c>
      <c r="M141" s="83" t="s">
        <v>88</v>
      </c>
      <c r="N141" s="83" t="s">
        <v>88</v>
      </c>
      <c r="O141" s="83" t="s">
        <v>88</v>
      </c>
      <c r="P141" s="83" t="s">
        <v>88</v>
      </c>
      <c r="Q141" s="83" t="s">
        <v>88</v>
      </c>
      <c r="R141" s="83" t="s">
        <v>88</v>
      </c>
      <c r="S141" s="83" t="s">
        <v>88</v>
      </c>
      <c r="T141" s="83" t="s">
        <v>88</v>
      </c>
      <c r="U141" s="83" t="s">
        <v>88</v>
      </c>
      <c r="V141" s="83" t="s">
        <v>88</v>
      </c>
      <c r="W141" s="83" t="s">
        <v>88</v>
      </c>
      <c r="X141" s="83" t="s">
        <v>88</v>
      </c>
      <c r="Y141" s="83" t="s">
        <v>88</v>
      </c>
      <c r="Z141" s="83" t="s">
        <v>88</v>
      </c>
      <c r="AA141" s="83" t="s">
        <v>88</v>
      </c>
      <c r="AB141" s="84" t="s">
        <v>88</v>
      </c>
      <c r="AC141" s="85" t="s">
        <v>88</v>
      </c>
      <c r="AD141" s="83" t="s">
        <v>88</v>
      </c>
      <c r="AE141" s="83" t="s">
        <v>88</v>
      </c>
    </row>
    <row r="142" spans="1:31" x14ac:dyDescent="0.25">
      <c r="A142" s="144" t="s">
        <v>246</v>
      </c>
      <c r="B142" s="83" t="s">
        <v>88</v>
      </c>
      <c r="C142" s="83" t="s">
        <v>88</v>
      </c>
      <c r="D142" s="83" t="s">
        <v>88</v>
      </c>
      <c r="E142" s="83" t="s">
        <v>88</v>
      </c>
      <c r="F142" s="83" t="s">
        <v>88</v>
      </c>
      <c r="G142" s="83" t="s">
        <v>88</v>
      </c>
      <c r="H142" s="83" t="s">
        <v>88</v>
      </c>
      <c r="I142" s="83" t="s">
        <v>88</v>
      </c>
      <c r="J142" s="83" t="s">
        <v>88</v>
      </c>
      <c r="K142" s="83" t="s">
        <v>88</v>
      </c>
      <c r="L142" s="83" t="s">
        <v>88</v>
      </c>
      <c r="M142" s="83" t="s">
        <v>88</v>
      </c>
      <c r="N142" s="83" t="s">
        <v>88</v>
      </c>
      <c r="O142" s="83" t="s">
        <v>88</v>
      </c>
      <c r="P142" s="83" t="s">
        <v>88</v>
      </c>
      <c r="Q142" s="83" t="s">
        <v>88</v>
      </c>
      <c r="R142" s="83" t="s">
        <v>88</v>
      </c>
      <c r="S142" s="83" t="s">
        <v>88</v>
      </c>
      <c r="T142" s="83" t="s">
        <v>88</v>
      </c>
      <c r="U142" s="83" t="s">
        <v>88</v>
      </c>
      <c r="V142" s="83" t="s">
        <v>88</v>
      </c>
      <c r="W142" s="83" t="s">
        <v>88</v>
      </c>
      <c r="X142" s="83" t="s">
        <v>88</v>
      </c>
      <c r="Y142" s="83" t="s">
        <v>88</v>
      </c>
      <c r="Z142" s="83" t="s">
        <v>88</v>
      </c>
      <c r="AA142" s="83" t="s">
        <v>88</v>
      </c>
      <c r="AB142" s="84" t="s">
        <v>88</v>
      </c>
      <c r="AC142" s="85">
        <v>0</v>
      </c>
      <c r="AD142" s="83" t="s">
        <v>88</v>
      </c>
      <c r="AE142" s="83" t="s">
        <v>88</v>
      </c>
    </row>
    <row r="143" spans="1:31" x14ac:dyDescent="0.25">
      <c r="A143" s="144" t="s">
        <v>247</v>
      </c>
      <c r="B143" s="83" t="s">
        <v>88</v>
      </c>
      <c r="C143" s="83" t="s">
        <v>88</v>
      </c>
      <c r="D143" s="83" t="s">
        <v>88</v>
      </c>
      <c r="E143" s="83" t="s">
        <v>88</v>
      </c>
      <c r="F143" s="83" t="s">
        <v>88</v>
      </c>
      <c r="G143" s="83" t="s">
        <v>88</v>
      </c>
      <c r="H143" s="83" t="s">
        <v>88</v>
      </c>
      <c r="I143" s="83" t="s">
        <v>88</v>
      </c>
      <c r="J143" s="83" t="s">
        <v>88</v>
      </c>
      <c r="K143" s="83" t="s">
        <v>88</v>
      </c>
      <c r="L143" s="83" t="s">
        <v>88</v>
      </c>
      <c r="M143" s="83">
        <v>4.6670000000000003E-2</v>
      </c>
      <c r="N143" s="83" t="s">
        <v>88</v>
      </c>
      <c r="O143" s="83" t="s">
        <v>88</v>
      </c>
      <c r="P143" s="83" t="s">
        <v>88</v>
      </c>
      <c r="Q143" s="83" t="s">
        <v>88</v>
      </c>
      <c r="R143" s="83" t="s">
        <v>88</v>
      </c>
      <c r="S143" s="83" t="s">
        <v>88</v>
      </c>
      <c r="T143" s="83" t="s">
        <v>88</v>
      </c>
      <c r="U143" s="83" t="s">
        <v>88</v>
      </c>
      <c r="V143" s="83" t="s">
        <v>88</v>
      </c>
      <c r="W143" s="83" t="s">
        <v>88</v>
      </c>
      <c r="X143" s="83" t="s">
        <v>88</v>
      </c>
      <c r="Y143" s="83" t="s">
        <v>88</v>
      </c>
      <c r="Z143" s="83" t="s">
        <v>88</v>
      </c>
      <c r="AA143" s="83" t="s">
        <v>88</v>
      </c>
      <c r="AB143" s="84" t="s">
        <v>88</v>
      </c>
      <c r="AC143" s="85" t="s">
        <v>88</v>
      </c>
      <c r="AD143" s="83" t="s">
        <v>88</v>
      </c>
      <c r="AE143" s="83" t="s">
        <v>88</v>
      </c>
    </row>
    <row r="144" spans="1:31" x14ac:dyDescent="0.25">
      <c r="A144" s="144" t="s">
        <v>248</v>
      </c>
      <c r="B144" s="83" t="s">
        <v>88</v>
      </c>
      <c r="C144" s="83" t="s">
        <v>88</v>
      </c>
      <c r="D144" s="83" t="s">
        <v>88</v>
      </c>
      <c r="E144" s="83" t="s">
        <v>88</v>
      </c>
      <c r="F144" s="83" t="s">
        <v>88</v>
      </c>
      <c r="G144" s="83" t="s">
        <v>88</v>
      </c>
      <c r="H144" s="83" t="s">
        <v>88</v>
      </c>
      <c r="I144" s="83" t="s">
        <v>88</v>
      </c>
      <c r="J144" s="83" t="s">
        <v>88</v>
      </c>
      <c r="K144" s="83" t="s">
        <v>88</v>
      </c>
      <c r="L144" s="83" t="s">
        <v>88</v>
      </c>
      <c r="M144" s="83">
        <v>-5.0099999999999997E-3</v>
      </c>
      <c r="N144" s="83" t="s">
        <v>88</v>
      </c>
      <c r="O144" s="83" t="s">
        <v>88</v>
      </c>
      <c r="P144" s="83" t="s">
        <v>88</v>
      </c>
      <c r="Q144" s="83" t="s">
        <v>88</v>
      </c>
      <c r="R144" s="83" t="s">
        <v>88</v>
      </c>
      <c r="S144" s="83" t="s">
        <v>88</v>
      </c>
      <c r="T144" s="83" t="s">
        <v>88</v>
      </c>
      <c r="U144" s="83" t="s">
        <v>88</v>
      </c>
      <c r="V144" s="83" t="s">
        <v>88</v>
      </c>
      <c r="W144" s="83" t="s">
        <v>88</v>
      </c>
      <c r="X144" s="83" t="s">
        <v>88</v>
      </c>
      <c r="Y144" s="83" t="s">
        <v>88</v>
      </c>
      <c r="Z144" s="83" t="s">
        <v>88</v>
      </c>
      <c r="AA144" s="83" t="s">
        <v>88</v>
      </c>
      <c r="AB144" s="84" t="s">
        <v>88</v>
      </c>
      <c r="AC144" s="85" t="s">
        <v>88</v>
      </c>
      <c r="AD144" s="83" t="s">
        <v>88</v>
      </c>
      <c r="AE144" s="83" t="s">
        <v>88</v>
      </c>
    </row>
    <row r="145" spans="1:31" x14ac:dyDescent="0.25">
      <c r="A145" s="144" t="s">
        <v>249</v>
      </c>
      <c r="B145" s="83" t="s">
        <v>88</v>
      </c>
      <c r="C145" s="83" t="s">
        <v>88</v>
      </c>
      <c r="D145" s="83" t="s">
        <v>88</v>
      </c>
      <c r="E145" s="83" t="s">
        <v>88</v>
      </c>
      <c r="F145" s="83" t="s">
        <v>88</v>
      </c>
      <c r="G145" s="83" t="s">
        <v>88</v>
      </c>
      <c r="H145" s="83" t="s">
        <v>88</v>
      </c>
      <c r="I145" s="83" t="s">
        <v>88</v>
      </c>
      <c r="J145" s="83" t="s">
        <v>88</v>
      </c>
      <c r="K145" s="83" t="s">
        <v>88</v>
      </c>
      <c r="L145" s="83" t="s">
        <v>88</v>
      </c>
      <c r="M145" s="83">
        <v>-1.8599999999999998E-2</v>
      </c>
      <c r="N145" s="83" t="s">
        <v>88</v>
      </c>
      <c r="O145" s="83" t="s">
        <v>88</v>
      </c>
      <c r="P145" s="83" t="s">
        <v>88</v>
      </c>
      <c r="Q145" s="83" t="s">
        <v>88</v>
      </c>
      <c r="R145" s="83" t="s">
        <v>88</v>
      </c>
      <c r="S145" s="83" t="s">
        <v>88</v>
      </c>
      <c r="T145" s="83" t="s">
        <v>88</v>
      </c>
      <c r="U145" s="83" t="s">
        <v>88</v>
      </c>
      <c r="V145" s="83" t="s">
        <v>88</v>
      </c>
      <c r="W145" s="83" t="s">
        <v>88</v>
      </c>
      <c r="X145" s="83" t="s">
        <v>88</v>
      </c>
      <c r="Y145" s="83" t="s">
        <v>88</v>
      </c>
      <c r="Z145" s="83" t="s">
        <v>88</v>
      </c>
      <c r="AA145" s="83" t="s">
        <v>88</v>
      </c>
      <c r="AB145" s="84" t="s">
        <v>88</v>
      </c>
      <c r="AC145" s="85" t="s">
        <v>88</v>
      </c>
      <c r="AD145" s="83" t="s">
        <v>88</v>
      </c>
      <c r="AE145" s="83" t="s">
        <v>88</v>
      </c>
    </row>
    <row r="146" spans="1:31" x14ac:dyDescent="0.25">
      <c r="A146" s="144" t="s">
        <v>250</v>
      </c>
      <c r="B146" s="83" t="s">
        <v>88</v>
      </c>
      <c r="C146" s="83" t="s">
        <v>88</v>
      </c>
      <c r="D146" s="83" t="s">
        <v>88</v>
      </c>
      <c r="E146" s="83" t="s">
        <v>88</v>
      </c>
      <c r="F146" s="83" t="s">
        <v>88</v>
      </c>
      <c r="G146" s="83" t="s">
        <v>88</v>
      </c>
      <c r="H146" s="83" t="s">
        <v>88</v>
      </c>
      <c r="I146" s="83" t="s">
        <v>88</v>
      </c>
      <c r="J146" s="83" t="s">
        <v>88</v>
      </c>
      <c r="K146" s="83" t="s">
        <v>88</v>
      </c>
      <c r="L146" s="83" t="s">
        <v>88</v>
      </c>
      <c r="M146" s="83">
        <v>-2.6700000000000001E-3</v>
      </c>
      <c r="N146" s="83" t="s">
        <v>88</v>
      </c>
      <c r="O146" s="83" t="s">
        <v>88</v>
      </c>
      <c r="P146" s="83" t="s">
        <v>88</v>
      </c>
      <c r="Q146" s="83" t="s">
        <v>88</v>
      </c>
      <c r="R146" s="83" t="s">
        <v>88</v>
      </c>
      <c r="S146" s="83" t="s">
        <v>88</v>
      </c>
      <c r="T146" s="83" t="s">
        <v>88</v>
      </c>
      <c r="U146" s="83" t="s">
        <v>88</v>
      </c>
      <c r="V146" s="83" t="s">
        <v>88</v>
      </c>
      <c r="W146" s="83" t="s">
        <v>88</v>
      </c>
      <c r="X146" s="83" t="s">
        <v>88</v>
      </c>
      <c r="Y146" s="83" t="s">
        <v>88</v>
      </c>
      <c r="Z146" s="83" t="s">
        <v>88</v>
      </c>
      <c r="AA146" s="83" t="s">
        <v>88</v>
      </c>
      <c r="AB146" s="84" t="s">
        <v>88</v>
      </c>
      <c r="AC146" s="85" t="s">
        <v>88</v>
      </c>
      <c r="AD146" s="83" t="s">
        <v>88</v>
      </c>
      <c r="AE146" s="83" t="s">
        <v>88</v>
      </c>
    </row>
    <row r="147" spans="1:31" x14ac:dyDescent="0.25">
      <c r="A147" s="144" t="s">
        <v>251</v>
      </c>
      <c r="B147" s="83" t="s">
        <v>88</v>
      </c>
      <c r="C147" s="83" t="s">
        <v>88</v>
      </c>
      <c r="D147" s="83" t="s">
        <v>88</v>
      </c>
      <c r="E147" s="83" t="s">
        <v>88</v>
      </c>
      <c r="F147" s="83" t="s">
        <v>88</v>
      </c>
      <c r="G147" s="83" t="s">
        <v>88</v>
      </c>
      <c r="H147" s="83" t="s">
        <v>88</v>
      </c>
      <c r="I147" s="83" t="s">
        <v>88</v>
      </c>
      <c r="J147" s="83" t="s">
        <v>88</v>
      </c>
      <c r="K147" s="83" t="s">
        <v>88</v>
      </c>
      <c r="L147" s="83" t="s">
        <v>88</v>
      </c>
      <c r="M147" s="83">
        <v>0</v>
      </c>
      <c r="N147" s="83" t="s">
        <v>88</v>
      </c>
      <c r="O147" s="83" t="s">
        <v>88</v>
      </c>
      <c r="P147" s="83" t="s">
        <v>88</v>
      </c>
      <c r="Q147" s="83" t="s">
        <v>88</v>
      </c>
      <c r="R147" s="83" t="s">
        <v>88</v>
      </c>
      <c r="S147" s="83" t="s">
        <v>88</v>
      </c>
      <c r="T147" s="83" t="s">
        <v>88</v>
      </c>
      <c r="U147" s="83" t="s">
        <v>88</v>
      </c>
      <c r="V147" s="83" t="s">
        <v>88</v>
      </c>
      <c r="W147" s="83" t="s">
        <v>88</v>
      </c>
      <c r="X147" s="83" t="s">
        <v>88</v>
      </c>
      <c r="Y147" s="83" t="s">
        <v>88</v>
      </c>
      <c r="Z147" s="83" t="s">
        <v>88</v>
      </c>
      <c r="AA147" s="83" t="s">
        <v>88</v>
      </c>
      <c r="AB147" s="84" t="s">
        <v>88</v>
      </c>
      <c r="AC147" s="85" t="s">
        <v>88</v>
      </c>
      <c r="AD147" s="83" t="s">
        <v>88</v>
      </c>
      <c r="AE147" s="83" t="s">
        <v>88</v>
      </c>
    </row>
    <row r="148" spans="1:31" x14ac:dyDescent="0.25">
      <c r="A148" s="144" t="s">
        <v>252</v>
      </c>
      <c r="B148" s="83" t="s">
        <v>88</v>
      </c>
      <c r="C148" s="83" t="s">
        <v>88</v>
      </c>
      <c r="D148" s="83" t="s">
        <v>88</v>
      </c>
      <c r="E148" s="83" t="s">
        <v>88</v>
      </c>
      <c r="F148" s="83" t="s">
        <v>88</v>
      </c>
      <c r="G148" s="83" t="s">
        <v>88</v>
      </c>
      <c r="H148" s="83" t="s">
        <v>88</v>
      </c>
      <c r="I148" s="83" t="s">
        <v>88</v>
      </c>
      <c r="J148" s="83" t="s">
        <v>88</v>
      </c>
      <c r="K148" s="83" t="s">
        <v>88</v>
      </c>
      <c r="L148" s="83" t="s">
        <v>88</v>
      </c>
      <c r="M148" s="83" t="s">
        <v>88</v>
      </c>
      <c r="N148" s="83" t="s">
        <v>88</v>
      </c>
      <c r="O148" s="83" t="s">
        <v>88</v>
      </c>
      <c r="P148" s="83">
        <v>0</v>
      </c>
      <c r="Q148" s="83" t="s">
        <v>88</v>
      </c>
      <c r="R148" s="83" t="s">
        <v>88</v>
      </c>
      <c r="S148" s="83" t="s">
        <v>88</v>
      </c>
      <c r="T148" s="83" t="s">
        <v>88</v>
      </c>
      <c r="U148" s="83" t="s">
        <v>88</v>
      </c>
      <c r="V148" s="83" t="s">
        <v>88</v>
      </c>
      <c r="W148" s="83" t="s">
        <v>88</v>
      </c>
      <c r="X148" s="83" t="s">
        <v>88</v>
      </c>
      <c r="Y148" s="83" t="s">
        <v>88</v>
      </c>
      <c r="Z148" s="83" t="s">
        <v>88</v>
      </c>
      <c r="AA148" s="83" t="s">
        <v>88</v>
      </c>
      <c r="AB148" s="84" t="s">
        <v>88</v>
      </c>
      <c r="AC148" s="85" t="s">
        <v>88</v>
      </c>
      <c r="AD148" s="83" t="s">
        <v>88</v>
      </c>
      <c r="AE148" s="83" t="s">
        <v>88</v>
      </c>
    </row>
    <row r="149" spans="1:31" x14ac:dyDescent="0.25">
      <c r="A149" s="144" t="s">
        <v>253</v>
      </c>
      <c r="B149" s="83" t="s">
        <v>88</v>
      </c>
      <c r="C149" s="83" t="s">
        <v>88</v>
      </c>
      <c r="D149" s="83" t="s">
        <v>88</v>
      </c>
      <c r="E149" s="83" t="s">
        <v>88</v>
      </c>
      <c r="F149" s="83" t="s">
        <v>88</v>
      </c>
      <c r="G149" s="83" t="s">
        <v>88</v>
      </c>
      <c r="H149" s="83" t="s">
        <v>88</v>
      </c>
      <c r="I149" s="83" t="s">
        <v>88</v>
      </c>
      <c r="J149" s="83" t="s">
        <v>88</v>
      </c>
      <c r="K149" s="83" t="s">
        <v>88</v>
      </c>
      <c r="L149" s="83" t="s">
        <v>88</v>
      </c>
      <c r="M149" s="83" t="s">
        <v>88</v>
      </c>
      <c r="N149" s="83" t="s">
        <v>88</v>
      </c>
      <c r="O149" s="83" t="s">
        <v>88</v>
      </c>
      <c r="P149" s="83" t="s">
        <v>88</v>
      </c>
      <c r="Q149" s="83">
        <v>0</v>
      </c>
      <c r="R149" s="83" t="s">
        <v>88</v>
      </c>
      <c r="S149" s="83" t="s">
        <v>88</v>
      </c>
      <c r="T149" s="83" t="s">
        <v>88</v>
      </c>
      <c r="U149" s="83" t="s">
        <v>88</v>
      </c>
      <c r="V149" s="83" t="s">
        <v>88</v>
      </c>
      <c r="W149" s="83" t="s">
        <v>88</v>
      </c>
      <c r="X149" s="83" t="s">
        <v>88</v>
      </c>
      <c r="Y149" s="83" t="s">
        <v>88</v>
      </c>
      <c r="Z149" s="83" t="s">
        <v>88</v>
      </c>
      <c r="AA149" s="83" t="s">
        <v>88</v>
      </c>
      <c r="AB149" s="84" t="s">
        <v>88</v>
      </c>
      <c r="AC149" s="85" t="s">
        <v>88</v>
      </c>
      <c r="AD149" s="83" t="s">
        <v>88</v>
      </c>
      <c r="AE149" s="83" t="s">
        <v>88</v>
      </c>
    </row>
    <row r="150" spans="1:31" x14ac:dyDescent="0.25">
      <c r="A150" s="144" t="s">
        <v>254</v>
      </c>
      <c r="B150" s="83" t="s">
        <v>88</v>
      </c>
      <c r="C150" s="83" t="s">
        <v>88</v>
      </c>
      <c r="D150" s="83" t="s">
        <v>88</v>
      </c>
      <c r="E150" s="83" t="s">
        <v>88</v>
      </c>
      <c r="F150" s="83" t="s">
        <v>88</v>
      </c>
      <c r="G150" s="83" t="s">
        <v>88</v>
      </c>
      <c r="H150" s="83" t="s">
        <v>88</v>
      </c>
      <c r="I150" s="83" t="s">
        <v>88</v>
      </c>
      <c r="J150" s="83" t="s">
        <v>88</v>
      </c>
      <c r="K150" s="83" t="s">
        <v>88</v>
      </c>
      <c r="L150" s="83" t="s">
        <v>88</v>
      </c>
      <c r="M150" s="83" t="s">
        <v>88</v>
      </c>
      <c r="N150" s="83" t="s">
        <v>88</v>
      </c>
      <c r="O150" s="83">
        <v>0</v>
      </c>
      <c r="P150" s="83" t="s">
        <v>88</v>
      </c>
      <c r="Q150" s="83" t="s">
        <v>88</v>
      </c>
      <c r="R150" s="83" t="s">
        <v>88</v>
      </c>
      <c r="S150" s="83" t="s">
        <v>88</v>
      </c>
      <c r="T150" s="83" t="s">
        <v>88</v>
      </c>
      <c r="U150" s="83" t="s">
        <v>88</v>
      </c>
      <c r="V150" s="83" t="s">
        <v>88</v>
      </c>
      <c r="W150" s="83" t="s">
        <v>88</v>
      </c>
      <c r="X150" s="83" t="s">
        <v>88</v>
      </c>
      <c r="Y150" s="83" t="s">
        <v>88</v>
      </c>
      <c r="Z150" s="83" t="s">
        <v>88</v>
      </c>
      <c r="AA150" s="83" t="s">
        <v>88</v>
      </c>
      <c r="AB150" s="84" t="s">
        <v>88</v>
      </c>
      <c r="AC150" s="85" t="s">
        <v>88</v>
      </c>
      <c r="AD150" s="83" t="s">
        <v>88</v>
      </c>
      <c r="AE150" s="83" t="s">
        <v>88</v>
      </c>
    </row>
    <row r="151" spans="1:31" x14ac:dyDescent="0.25">
      <c r="A151" s="144" t="s">
        <v>255</v>
      </c>
      <c r="B151" s="83" t="s">
        <v>88</v>
      </c>
      <c r="C151" s="83" t="s">
        <v>88</v>
      </c>
      <c r="D151" s="83" t="s">
        <v>88</v>
      </c>
      <c r="E151" s="83" t="s">
        <v>88</v>
      </c>
      <c r="F151" s="83" t="s">
        <v>88</v>
      </c>
      <c r="G151" s="83" t="s">
        <v>88</v>
      </c>
      <c r="H151" s="83" t="s">
        <v>88</v>
      </c>
      <c r="I151" s="83" t="s">
        <v>88</v>
      </c>
      <c r="J151" s="83" t="s">
        <v>88</v>
      </c>
      <c r="K151" s="83" t="s">
        <v>88</v>
      </c>
      <c r="L151" s="83" t="s">
        <v>88</v>
      </c>
      <c r="M151" s="83" t="s">
        <v>88</v>
      </c>
      <c r="N151" s="83" t="s">
        <v>88</v>
      </c>
      <c r="O151" s="83" t="s">
        <v>88</v>
      </c>
      <c r="P151" s="83" t="s">
        <v>88</v>
      </c>
      <c r="Q151" s="83" t="s">
        <v>88</v>
      </c>
      <c r="R151" s="83" t="s">
        <v>88</v>
      </c>
      <c r="S151" s="83">
        <v>0</v>
      </c>
      <c r="T151" s="83" t="s">
        <v>88</v>
      </c>
      <c r="U151" s="83" t="s">
        <v>88</v>
      </c>
      <c r="V151" s="83" t="s">
        <v>88</v>
      </c>
      <c r="W151" s="83" t="s">
        <v>88</v>
      </c>
      <c r="X151" s="83" t="s">
        <v>88</v>
      </c>
      <c r="Y151" s="83" t="s">
        <v>88</v>
      </c>
      <c r="Z151" s="83" t="s">
        <v>88</v>
      </c>
      <c r="AA151" s="83" t="s">
        <v>88</v>
      </c>
      <c r="AB151" s="84" t="s">
        <v>88</v>
      </c>
      <c r="AC151" s="85" t="s">
        <v>88</v>
      </c>
      <c r="AD151" s="83" t="s">
        <v>88</v>
      </c>
      <c r="AE151" s="83" t="s">
        <v>88</v>
      </c>
    </row>
    <row r="152" spans="1:31" x14ac:dyDescent="0.25">
      <c r="A152" s="144" t="s">
        <v>256</v>
      </c>
      <c r="B152" s="83" t="s">
        <v>88</v>
      </c>
      <c r="C152" s="83" t="s">
        <v>88</v>
      </c>
      <c r="D152" s="83" t="s">
        <v>88</v>
      </c>
      <c r="E152" s="83" t="s">
        <v>88</v>
      </c>
      <c r="F152" s="83" t="s">
        <v>88</v>
      </c>
      <c r="G152" s="83" t="s">
        <v>88</v>
      </c>
      <c r="H152" s="83" t="s">
        <v>88</v>
      </c>
      <c r="I152" s="83" t="s">
        <v>88</v>
      </c>
      <c r="J152" s="83" t="s">
        <v>88</v>
      </c>
      <c r="K152" s="83" t="s">
        <v>88</v>
      </c>
      <c r="L152" s="83" t="s">
        <v>88</v>
      </c>
      <c r="M152" s="83" t="s">
        <v>88</v>
      </c>
      <c r="N152" s="83" t="s">
        <v>88</v>
      </c>
      <c r="O152" s="83" t="s">
        <v>88</v>
      </c>
      <c r="P152" s="83" t="s">
        <v>88</v>
      </c>
      <c r="Q152" s="83" t="s">
        <v>88</v>
      </c>
      <c r="R152" s="83" t="s">
        <v>88</v>
      </c>
      <c r="S152" s="83" t="s">
        <v>88</v>
      </c>
      <c r="T152" s="83">
        <v>-1.235E-2</v>
      </c>
      <c r="U152" s="83" t="s">
        <v>88</v>
      </c>
      <c r="V152" s="83" t="s">
        <v>88</v>
      </c>
      <c r="W152" s="83" t="s">
        <v>88</v>
      </c>
      <c r="X152" s="83" t="s">
        <v>88</v>
      </c>
      <c r="Y152" s="83" t="s">
        <v>88</v>
      </c>
      <c r="Z152" s="83" t="s">
        <v>88</v>
      </c>
      <c r="AA152" s="83" t="s">
        <v>88</v>
      </c>
      <c r="AB152" s="84" t="s">
        <v>88</v>
      </c>
      <c r="AC152" s="85" t="s">
        <v>88</v>
      </c>
      <c r="AD152" s="83" t="s">
        <v>88</v>
      </c>
      <c r="AE152" s="83" t="s">
        <v>88</v>
      </c>
    </row>
    <row r="153" spans="1:31" x14ac:dyDescent="0.25">
      <c r="A153" s="144" t="s">
        <v>257</v>
      </c>
      <c r="B153" s="83" t="s">
        <v>88</v>
      </c>
      <c r="C153" s="83" t="s">
        <v>88</v>
      </c>
      <c r="D153" s="83" t="s">
        <v>88</v>
      </c>
      <c r="E153" s="83" t="s">
        <v>88</v>
      </c>
      <c r="F153" s="83" t="s">
        <v>88</v>
      </c>
      <c r="G153" s="83" t="s">
        <v>88</v>
      </c>
      <c r="H153" s="83" t="s">
        <v>88</v>
      </c>
      <c r="I153" s="83" t="s">
        <v>88</v>
      </c>
      <c r="J153" s="83" t="s">
        <v>88</v>
      </c>
      <c r="K153" s="83" t="s">
        <v>88</v>
      </c>
      <c r="L153" s="83" t="s">
        <v>88</v>
      </c>
      <c r="M153" s="83" t="s">
        <v>88</v>
      </c>
      <c r="N153" s="83" t="s">
        <v>88</v>
      </c>
      <c r="O153" s="83" t="s">
        <v>88</v>
      </c>
      <c r="P153" s="83" t="s">
        <v>88</v>
      </c>
      <c r="Q153" s="83" t="s">
        <v>88</v>
      </c>
      <c r="R153" s="83" t="s">
        <v>88</v>
      </c>
      <c r="S153" s="83" t="s">
        <v>88</v>
      </c>
      <c r="T153" s="83">
        <v>1.3600000000000001E-3</v>
      </c>
      <c r="U153" s="83" t="s">
        <v>88</v>
      </c>
      <c r="V153" s="83" t="s">
        <v>88</v>
      </c>
      <c r="W153" s="83" t="s">
        <v>88</v>
      </c>
      <c r="X153" s="83" t="s">
        <v>88</v>
      </c>
      <c r="Y153" s="83" t="s">
        <v>88</v>
      </c>
      <c r="Z153" s="83" t="s">
        <v>88</v>
      </c>
      <c r="AA153" s="83" t="s">
        <v>88</v>
      </c>
      <c r="AB153" s="84" t="s">
        <v>88</v>
      </c>
      <c r="AC153" s="85" t="s">
        <v>88</v>
      </c>
      <c r="AD153" s="83" t="s">
        <v>88</v>
      </c>
      <c r="AE153" s="83" t="s">
        <v>88</v>
      </c>
    </row>
    <row r="154" spans="1:31" x14ac:dyDescent="0.25">
      <c r="A154" s="144" t="s">
        <v>258</v>
      </c>
      <c r="B154" s="83" t="s">
        <v>88</v>
      </c>
      <c r="C154" s="83" t="s">
        <v>88</v>
      </c>
      <c r="D154" s="83" t="s">
        <v>88</v>
      </c>
      <c r="E154" s="83" t="s">
        <v>88</v>
      </c>
      <c r="F154" s="83" t="s">
        <v>88</v>
      </c>
      <c r="G154" s="83" t="s">
        <v>88</v>
      </c>
      <c r="H154" s="83" t="s">
        <v>88</v>
      </c>
      <c r="I154" s="83" t="s">
        <v>88</v>
      </c>
      <c r="J154" s="83" t="s">
        <v>88</v>
      </c>
      <c r="K154" s="83" t="s">
        <v>88</v>
      </c>
      <c r="L154" s="83" t="s">
        <v>88</v>
      </c>
      <c r="M154" s="83" t="s">
        <v>88</v>
      </c>
      <c r="N154" s="83" t="s">
        <v>88</v>
      </c>
      <c r="O154" s="83" t="s">
        <v>88</v>
      </c>
      <c r="P154" s="83" t="s">
        <v>88</v>
      </c>
      <c r="Q154" s="83" t="s">
        <v>88</v>
      </c>
      <c r="R154" s="83" t="s">
        <v>88</v>
      </c>
      <c r="S154" s="83" t="s">
        <v>88</v>
      </c>
      <c r="T154" s="83">
        <v>3.075E-2</v>
      </c>
      <c r="U154" s="83" t="s">
        <v>88</v>
      </c>
      <c r="V154" s="83" t="s">
        <v>88</v>
      </c>
      <c r="W154" s="83" t="s">
        <v>88</v>
      </c>
      <c r="X154" s="83" t="s">
        <v>88</v>
      </c>
      <c r="Y154" s="83" t="s">
        <v>88</v>
      </c>
      <c r="Z154" s="83" t="s">
        <v>88</v>
      </c>
      <c r="AA154" s="83" t="s">
        <v>88</v>
      </c>
      <c r="AB154" s="84" t="s">
        <v>88</v>
      </c>
      <c r="AC154" s="85" t="s">
        <v>88</v>
      </c>
      <c r="AD154" s="83" t="s">
        <v>88</v>
      </c>
      <c r="AE154" s="83" t="s">
        <v>88</v>
      </c>
    </row>
    <row r="155" spans="1:31" x14ac:dyDescent="0.25">
      <c r="A155" s="144" t="s">
        <v>259</v>
      </c>
      <c r="B155" s="83" t="s">
        <v>88</v>
      </c>
      <c r="C155" s="83" t="s">
        <v>88</v>
      </c>
      <c r="D155" s="83" t="s">
        <v>88</v>
      </c>
      <c r="E155" s="83" t="s">
        <v>88</v>
      </c>
      <c r="F155" s="83" t="s">
        <v>88</v>
      </c>
      <c r="G155" s="83" t="s">
        <v>88</v>
      </c>
      <c r="H155" s="83" t="s">
        <v>88</v>
      </c>
      <c r="I155" s="83" t="s">
        <v>88</v>
      </c>
      <c r="J155" s="83" t="s">
        <v>88</v>
      </c>
      <c r="K155" s="83" t="s">
        <v>88</v>
      </c>
      <c r="L155" s="83" t="s">
        <v>88</v>
      </c>
      <c r="M155" s="83" t="s">
        <v>88</v>
      </c>
      <c r="N155" s="83" t="s">
        <v>88</v>
      </c>
      <c r="O155" s="83" t="s">
        <v>88</v>
      </c>
      <c r="P155" s="83" t="s">
        <v>88</v>
      </c>
      <c r="Q155" s="83" t="s">
        <v>88</v>
      </c>
      <c r="R155" s="83" t="s">
        <v>88</v>
      </c>
      <c r="S155" s="83" t="s">
        <v>88</v>
      </c>
      <c r="T155" s="83">
        <v>0</v>
      </c>
      <c r="U155" s="83" t="s">
        <v>88</v>
      </c>
      <c r="V155" s="83" t="s">
        <v>88</v>
      </c>
      <c r="W155" s="83" t="s">
        <v>88</v>
      </c>
      <c r="X155" s="83" t="s">
        <v>88</v>
      </c>
      <c r="Y155" s="83" t="s">
        <v>88</v>
      </c>
      <c r="Z155" s="83" t="s">
        <v>88</v>
      </c>
      <c r="AA155" s="83" t="s">
        <v>88</v>
      </c>
      <c r="AB155" s="84" t="s">
        <v>88</v>
      </c>
      <c r="AC155" s="85" t="s">
        <v>88</v>
      </c>
      <c r="AD155" s="83" t="s">
        <v>88</v>
      </c>
      <c r="AE155" s="83" t="s">
        <v>88</v>
      </c>
    </row>
    <row r="156" spans="1:31" x14ac:dyDescent="0.25">
      <c r="A156" s="144" t="s">
        <v>260</v>
      </c>
      <c r="B156" s="83" t="s">
        <v>88</v>
      </c>
      <c r="C156" s="83" t="s">
        <v>88</v>
      </c>
      <c r="D156" s="83" t="s">
        <v>88</v>
      </c>
      <c r="E156" s="83" t="s">
        <v>88</v>
      </c>
      <c r="F156" s="83" t="s">
        <v>88</v>
      </c>
      <c r="G156" s="83" t="s">
        <v>88</v>
      </c>
      <c r="H156" s="83" t="s">
        <v>88</v>
      </c>
      <c r="I156" s="83" t="s">
        <v>88</v>
      </c>
      <c r="J156" s="83" t="s">
        <v>88</v>
      </c>
      <c r="K156" s="83" t="s">
        <v>88</v>
      </c>
      <c r="L156" s="83" t="s">
        <v>88</v>
      </c>
      <c r="M156" s="83" t="s">
        <v>88</v>
      </c>
      <c r="N156" s="83" t="s">
        <v>88</v>
      </c>
      <c r="O156" s="83" t="s">
        <v>88</v>
      </c>
      <c r="P156" s="83" t="s">
        <v>88</v>
      </c>
      <c r="Q156" s="83" t="s">
        <v>88</v>
      </c>
      <c r="R156" s="83" t="s">
        <v>88</v>
      </c>
      <c r="S156" s="83" t="s">
        <v>88</v>
      </c>
      <c r="T156" s="83" t="s">
        <v>88</v>
      </c>
      <c r="U156" s="83" t="s">
        <v>88</v>
      </c>
      <c r="V156" s="83" t="s">
        <v>88</v>
      </c>
      <c r="W156" s="83" t="s">
        <v>88</v>
      </c>
      <c r="X156" s="83" t="s">
        <v>88</v>
      </c>
      <c r="Y156" s="83" t="s">
        <v>88</v>
      </c>
      <c r="Z156" s="83" t="s">
        <v>88</v>
      </c>
      <c r="AA156" s="83" t="s">
        <v>88</v>
      </c>
      <c r="AB156" s="84" t="s">
        <v>88</v>
      </c>
      <c r="AC156" s="85" t="s">
        <v>88</v>
      </c>
      <c r="AD156" s="83">
        <v>0</v>
      </c>
      <c r="AE156" s="83" t="s">
        <v>88</v>
      </c>
    </row>
    <row r="157" spans="1:31" x14ac:dyDescent="0.25">
      <c r="A157" s="144" t="s">
        <v>261</v>
      </c>
      <c r="B157" s="83" t="s">
        <v>88</v>
      </c>
      <c r="C157" s="83" t="s">
        <v>88</v>
      </c>
      <c r="D157" s="83" t="s">
        <v>88</v>
      </c>
      <c r="E157" s="83" t="s">
        <v>88</v>
      </c>
      <c r="F157" s="83" t="s">
        <v>88</v>
      </c>
      <c r="G157" s="83" t="s">
        <v>88</v>
      </c>
      <c r="H157" s="83" t="s">
        <v>88</v>
      </c>
      <c r="I157" s="83" t="s">
        <v>88</v>
      </c>
      <c r="J157" s="83" t="s">
        <v>88</v>
      </c>
      <c r="K157" s="83" t="s">
        <v>88</v>
      </c>
      <c r="L157" s="83" t="s">
        <v>88</v>
      </c>
      <c r="M157" s="83" t="s">
        <v>88</v>
      </c>
      <c r="N157" s="83" t="s">
        <v>88</v>
      </c>
      <c r="O157" s="83" t="s">
        <v>88</v>
      </c>
      <c r="P157" s="83" t="s">
        <v>88</v>
      </c>
      <c r="Q157" s="83" t="s">
        <v>88</v>
      </c>
      <c r="R157" s="83" t="s">
        <v>88</v>
      </c>
      <c r="S157" s="83" t="s">
        <v>88</v>
      </c>
      <c r="T157" s="83" t="s">
        <v>88</v>
      </c>
      <c r="U157" s="83" t="s">
        <v>88</v>
      </c>
      <c r="V157" s="83">
        <v>-9.5269999999999994E-2</v>
      </c>
      <c r="W157" s="83" t="s">
        <v>88</v>
      </c>
      <c r="X157" s="83" t="s">
        <v>88</v>
      </c>
      <c r="Y157" s="83" t="s">
        <v>88</v>
      </c>
      <c r="Z157" s="83" t="s">
        <v>88</v>
      </c>
      <c r="AA157" s="83" t="s">
        <v>88</v>
      </c>
      <c r="AB157" s="84" t="s">
        <v>88</v>
      </c>
      <c r="AC157" s="85" t="s">
        <v>88</v>
      </c>
      <c r="AD157" s="83" t="s">
        <v>88</v>
      </c>
      <c r="AE157" s="83" t="s">
        <v>88</v>
      </c>
    </row>
    <row r="158" spans="1:31" x14ac:dyDescent="0.25">
      <c r="A158" s="144" t="s">
        <v>262</v>
      </c>
      <c r="B158" s="83" t="s">
        <v>88</v>
      </c>
      <c r="C158" s="83" t="s">
        <v>88</v>
      </c>
      <c r="D158" s="83" t="s">
        <v>88</v>
      </c>
      <c r="E158" s="83" t="s">
        <v>88</v>
      </c>
      <c r="F158" s="83" t="s">
        <v>88</v>
      </c>
      <c r="G158" s="83" t="s">
        <v>88</v>
      </c>
      <c r="H158" s="83" t="s">
        <v>88</v>
      </c>
      <c r="I158" s="83" t="s">
        <v>88</v>
      </c>
      <c r="J158" s="83" t="s">
        <v>88</v>
      </c>
      <c r="K158" s="83" t="s">
        <v>88</v>
      </c>
      <c r="L158" s="83" t="s">
        <v>88</v>
      </c>
      <c r="M158" s="83" t="s">
        <v>88</v>
      </c>
      <c r="N158" s="83" t="s">
        <v>88</v>
      </c>
      <c r="O158" s="83" t="s">
        <v>88</v>
      </c>
      <c r="P158" s="83" t="s">
        <v>88</v>
      </c>
      <c r="Q158" s="83" t="s">
        <v>88</v>
      </c>
      <c r="R158" s="83" t="s">
        <v>88</v>
      </c>
      <c r="S158" s="83" t="s">
        <v>88</v>
      </c>
      <c r="T158" s="83" t="s">
        <v>88</v>
      </c>
      <c r="U158" s="83" t="s">
        <v>88</v>
      </c>
      <c r="V158" s="83">
        <v>-9.282E-2</v>
      </c>
      <c r="W158" s="83" t="s">
        <v>88</v>
      </c>
      <c r="X158" s="83" t="s">
        <v>88</v>
      </c>
      <c r="Y158" s="83" t="s">
        <v>88</v>
      </c>
      <c r="Z158" s="83" t="s">
        <v>88</v>
      </c>
      <c r="AA158" s="83" t="s">
        <v>88</v>
      </c>
      <c r="AB158" s="84" t="s">
        <v>88</v>
      </c>
      <c r="AC158" s="85" t="s">
        <v>88</v>
      </c>
      <c r="AD158" s="83" t="s">
        <v>88</v>
      </c>
      <c r="AE158" s="83" t="s">
        <v>88</v>
      </c>
    </row>
    <row r="159" spans="1:31" x14ac:dyDescent="0.25">
      <c r="A159" s="144" t="s">
        <v>263</v>
      </c>
      <c r="B159" s="83" t="s">
        <v>88</v>
      </c>
      <c r="C159" s="83" t="s">
        <v>88</v>
      </c>
      <c r="D159" s="83" t="s">
        <v>88</v>
      </c>
      <c r="E159" s="83" t="s">
        <v>88</v>
      </c>
      <c r="F159" s="83" t="s">
        <v>88</v>
      </c>
      <c r="G159" s="83" t="s">
        <v>88</v>
      </c>
      <c r="H159" s="83" t="s">
        <v>88</v>
      </c>
      <c r="I159" s="83" t="s">
        <v>88</v>
      </c>
      <c r="J159" s="83" t="s">
        <v>88</v>
      </c>
      <c r="K159" s="83" t="s">
        <v>88</v>
      </c>
      <c r="L159" s="83" t="s">
        <v>88</v>
      </c>
      <c r="M159" s="83" t="s">
        <v>88</v>
      </c>
      <c r="N159" s="83" t="s">
        <v>88</v>
      </c>
      <c r="O159" s="83" t="s">
        <v>88</v>
      </c>
      <c r="P159" s="83" t="s">
        <v>88</v>
      </c>
      <c r="Q159" s="83" t="s">
        <v>88</v>
      </c>
      <c r="R159" s="83" t="s">
        <v>88</v>
      </c>
      <c r="S159" s="83" t="s">
        <v>88</v>
      </c>
      <c r="T159" s="83" t="s">
        <v>88</v>
      </c>
      <c r="U159" s="83" t="s">
        <v>88</v>
      </c>
      <c r="V159" s="83">
        <v>-7.5219999999999995E-2</v>
      </c>
      <c r="W159" s="83" t="s">
        <v>88</v>
      </c>
      <c r="X159" s="83" t="s">
        <v>88</v>
      </c>
      <c r="Y159" s="83" t="s">
        <v>88</v>
      </c>
      <c r="Z159" s="83" t="s">
        <v>88</v>
      </c>
      <c r="AA159" s="83" t="s">
        <v>88</v>
      </c>
      <c r="AB159" s="84" t="s">
        <v>88</v>
      </c>
      <c r="AC159" s="85" t="s">
        <v>88</v>
      </c>
      <c r="AD159" s="83" t="s">
        <v>88</v>
      </c>
      <c r="AE159" s="83" t="s">
        <v>88</v>
      </c>
    </row>
    <row r="160" spans="1:31" x14ac:dyDescent="0.25">
      <c r="A160" s="144" t="s">
        <v>264</v>
      </c>
      <c r="B160" s="83" t="s">
        <v>88</v>
      </c>
      <c r="C160" s="83" t="s">
        <v>88</v>
      </c>
      <c r="D160" s="83" t="s">
        <v>88</v>
      </c>
      <c r="E160" s="83" t="s">
        <v>88</v>
      </c>
      <c r="F160" s="83" t="s">
        <v>88</v>
      </c>
      <c r="G160" s="83" t="s">
        <v>88</v>
      </c>
      <c r="H160" s="83" t="s">
        <v>88</v>
      </c>
      <c r="I160" s="83" t="s">
        <v>88</v>
      </c>
      <c r="J160" s="83" t="s">
        <v>88</v>
      </c>
      <c r="K160" s="83" t="s">
        <v>88</v>
      </c>
      <c r="L160" s="83" t="s">
        <v>88</v>
      </c>
      <c r="M160" s="83" t="s">
        <v>88</v>
      </c>
      <c r="N160" s="83" t="s">
        <v>88</v>
      </c>
      <c r="O160" s="83" t="s">
        <v>88</v>
      </c>
      <c r="P160" s="83" t="s">
        <v>88</v>
      </c>
      <c r="Q160" s="83" t="s">
        <v>88</v>
      </c>
      <c r="R160" s="83" t="s">
        <v>88</v>
      </c>
      <c r="S160" s="83" t="s">
        <v>88</v>
      </c>
      <c r="T160" s="83" t="s">
        <v>88</v>
      </c>
      <c r="U160" s="83" t="s">
        <v>88</v>
      </c>
      <c r="V160" s="83">
        <v>-0.10413</v>
      </c>
      <c r="W160" s="83" t="s">
        <v>88</v>
      </c>
      <c r="X160" s="83" t="s">
        <v>88</v>
      </c>
      <c r="Y160" s="83" t="s">
        <v>88</v>
      </c>
      <c r="Z160" s="83" t="s">
        <v>88</v>
      </c>
      <c r="AA160" s="83" t="s">
        <v>88</v>
      </c>
      <c r="AB160" s="84" t="s">
        <v>88</v>
      </c>
      <c r="AC160" s="85" t="s">
        <v>88</v>
      </c>
      <c r="AD160" s="83" t="s">
        <v>88</v>
      </c>
      <c r="AE160" s="83" t="s">
        <v>88</v>
      </c>
    </row>
    <row r="161" spans="1:31" x14ac:dyDescent="0.25">
      <c r="A161" s="144" t="s">
        <v>265</v>
      </c>
      <c r="B161" s="83" t="s">
        <v>88</v>
      </c>
      <c r="C161" s="83" t="s">
        <v>88</v>
      </c>
      <c r="D161" s="83" t="s">
        <v>88</v>
      </c>
      <c r="E161" s="83" t="s">
        <v>88</v>
      </c>
      <c r="F161" s="83" t="s">
        <v>88</v>
      </c>
      <c r="G161" s="83" t="s">
        <v>88</v>
      </c>
      <c r="H161" s="83" t="s">
        <v>88</v>
      </c>
      <c r="I161" s="83" t="s">
        <v>88</v>
      </c>
      <c r="J161" s="83" t="s">
        <v>88</v>
      </c>
      <c r="K161" s="83" t="s">
        <v>88</v>
      </c>
      <c r="L161" s="83" t="s">
        <v>88</v>
      </c>
      <c r="M161" s="83" t="s">
        <v>88</v>
      </c>
      <c r="N161" s="83" t="s">
        <v>88</v>
      </c>
      <c r="O161" s="83" t="s">
        <v>88</v>
      </c>
      <c r="P161" s="83" t="s">
        <v>88</v>
      </c>
      <c r="Q161" s="83" t="s">
        <v>88</v>
      </c>
      <c r="R161" s="83" t="s">
        <v>88</v>
      </c>
      <c r="S161" s="83" t="s">
        <v>88</v>
      </c>
      <c r="T161" s="83" t="s">
        <v>88</v>
      </c>
      <c r="U161" s="83" t="s">
        <v>88</v>
      </c>
      <c r="V161" s="83">
        <v>-0.12720999999999999</v>
      </c>
      <c r="W161" s="83" t="s">
        <v>88</v>
      </c>
      <c r="X161" s="83" t="s">
        <v>88</v>
      </c>
      <c r="Y161" s="83" t="s">
        <v>88</v>
      </c>
      <c r="Z161" s="83" t="s">
        <v>88</v>
      </c>
      <c r="AA161" s="83" t="s">
        <v>88</v>
      </c>
      <c r="AB161" s="84" t="s">
        <v>88</v>
      </c>
      <c r="AC161" s="85" t="s">
        <v>88</v>
      </c>
      <c r="AD161" s="83" t="s">
        <v>88</v>
      </c>
      <c r="AE161" s="83" t="s">
        <v>88</v>
      </c>
    </row>
    <row r="162" spans="1:31" x14ac:dyDescent="0.25">
      <c r="A162" s="144" t="s">
        <v>266</v>
      </c>
      <c r="B162" s="83" t="s">
        <v>88</v>
      </c>
      <c r="C162" s="83" t="s">
        <v>88</v>
      </c>
      <c r="D162" s="83" t="s">
        <v>88</v>
      </c>
      <c r="E162" s="83" t="s">
        <v>88</v>
      </c>
      <c r="F162" s="83" t="s">
        <v>88</v>
      </c>
      <c r="G162" s="83" t="s">
        <v>88</v>
      </c>
      <c r="H162" s="83" t="s">
        <v>88</v>
      </c>
      <c r="I162" s="83" t="s">
        <v>88</v>
      </c>
      <c r="J162" s="83" t="s">
        <v>88</v>
      </c>
      <c r="K162" s="83" t="s">
        <v>88</v>
      </c>
      <c r="L162" s="83" t="s">
        <v>88</v>
      </c>
      <c r="M162" s="83" t="s">
        <v>88</v>
      </c>
      <c r="N162" s="83" t="s">
        <v>88</v>
      </c>
      <c r="O162" s="83" t="s">
        <v>88</v>
      </c>
      <c r="P162" s="83" t="s">
        <v>88</v>
      </c>
      <c r="Q162" s="83" t="s">
        <v>88</v>
      </c>
      <c r="R162" s="83" t="s">
        <v>88</v>
      </c>
      <c r="S162" s="83" t="s">
        <v>88</v>
      </c>
      <c r="T162" s="83" t="s">
        <v>88</v>
      </c>
      <c r="U162" s="83" t="s">
        <v>88</v>
      </c>
      <c r="V162" s="83">
        <v>-0.19585</v>
      </c>
      <c r="W162" s="83" t="s">
        <v>88</v>
      </c>
      <c r="X162" s="83" t="s">
        <v>88</v>
      </c>
      <c r="Y162" s="83" t="s">
        <v>88</v>
      </c>
      <c r="Z162" s="83" t="s">
        <v>88</v>
      </c>
      <c r="AA162" s="83" t="s">
        <v>88</v>
      </c>
      <c r="AB162" s="84" t="s">
        <v>88</v>
      </c>
      <c r="AC162" s="85" t="s">
        <v>88</v>
      </c>
      <c r="AD162" s="83" t="s">
        <v>88</v>
      </c>
      <c r="AE162" s="83" t="s">
        <v>88</v>
      </c>
    </row>
    <row r="163" spans="1:31" x14ac:dyDescent="0.25">
      <c r="A163" s="144" t="s">
        <v>267</v>
      </c>
      <c r="B163" s="83" t="s">
        <v>88</v>
      </c>
      <c r="C163" s="83" t="s">
        <v>88</v>
      </c>
      <c r="D163" s="83" t="s">
        <v>88</v>
      </c>
      <c r="E163" s="83" t="s">
        <v>88</v>
      </c>
      <c r="F163" s="83" t="s">
        <v>88</v>
      </c>
      <c r="G163" s="83" t="s">
        <v>88</v>
      </c>
      <c r="H163" s="83" t="s">
        <v>88</v>
      </c>
      <c r="I163" s="83" t="s">
        <v>88</v>
      </c>
      <c r="J163" s="83" t="s">
        <v>88</v>
      </c>
      <c r="K163" s="83" t="s">
        <v>88</v>
      </c>
      <c r="L163" s="83" t="s">
        <v>88</v>
      </c>
      <c r="M163" s="83" t="s">
        <v>88</v>
      </c>
      <c r="N163" s="83" t="s">
        <v>88</v>
      </c>
      <c r="O163" s="83" t="s">
        <v>88</v>
      </c>
      <c r="P163" s="83" t="s">
        <v>88</v>
      </c>
      <c r="Q163" s="83" t="s">
        <v>88</v>
      </c>
      <c r="R163" s="83" t="s">
        <v>88</v>
      </c>
      <c r="S163" s="83" t="s">
        <v>88</v>
      </c>
      <c r="T163" s="83" t="s">
        <v>88</v>
      </c>
      <c r="U163" s="83" t="s">
        <v>88</v>
      </c>
      <c r="V163" s="83">
        <v>0</v>
      </c>
      <c r="W163" s="83" t="s">
        <v>88</v>
      </c>
      <c r="X163" s="83" t="s">
        <v>88</v>
      </c>
      <c r="Y163" s="83" t="s">
        <v>88</v>
      </c>
      <c r="Z163" s="83" t="s">
        <v>88</v>
      </c>
      <c r="AA163" s="83" t="s">
        <v>88</v>
      </c>
      <c r="AB163" s="84" t="s">
        <v>88</v>
      </c>
      <c r="AC163" s="85" t="s">
        <v>88</v>
      </c>
      <c r="AD163" s="83" t="s">
        <v>88</v>
      </c>
      <c r="AE163" s="83" t="s">
        <v>88</v>
      </c>
    </row>
    <row r="164" spans="1:31" x14ac:dyDescent="0.25">
      <c r="A164" s="144" t="s">
        <v>268</v>
      </c>
      <c r="B164" s="83" t="s">
        <v>88</v>
      </c>
      <c r="C164" s="83" t="s">
        <v>88</v>
      </c>
      <c r="D164" s="83" t="s">
        <v>88</v>
      </c>
      <c r="E164" s="83" t="s">
        <v>88</v>
      </c>
      <c r="F164" s="83" t="s">
        <v>88</v>
      </c>
      <c r="G164" s="83" t="s">
        <v>88</v>
      </c>
      <c r="H164" s="83" t="s">
        <v>88</v>
      </c>
      <c r="I164" s="83" t="s">
        <v>88</v>
      </c>
      <c r="J164" s="83" t="s">
        <v>88</v>
      </c>
      <c r="K164" s="83" t="s">
        <v>88</v>
      </c>
      <c r="L164" s="83" t="s">
        <v>88</v>
      </c>
      <c r="M164" s="83" t="s">
        <v>88</v>
      </c>
      <c r="N164" s="83" t="s">
        <v>88</v>
      </c>
      <c r="O164" s="83" t="s">
        <v>88</v>
      </c>
      <c r="P164" s="83" t="s">
        <v>88</v>
      </c>
      <c r="Q164" s="83" t="s">
        <v>88</v>
      </c>
      <c r="R164" s="83" t="s">
        <v>88</v>
      </c>
      <c r="S164" s="83" t="s">
        <v>88</v>
      </c>
      <c r="T164" s="83" t="s">
        <v>88</v>
      </c>
      <c r="U164" s="83" t="s">
        <v>88</v>
      </c>
      <c r="V164" s="83" t="s">
        <v>88</v>
      </c>
      <c r="W164" s="83">
        <v>-3.98E-3</v>
      </c>
      <c r="X164" s="83" t="s">
        <v>88</v>
      </c>
      <c r="Y164" s="83" t="s">
        <v>88</v>
      </c>
      <c r="Z164" s="83" t="s">
        <v>88</v>
      </c>
      <c r="AA164" s="83" t="s">
        <v>88</v>
      </c>
      <c r="AB164" s="84" t="s">
        <v>88</v>
      </c>
      <c r="AC164" s="85" t="s">
        <v>88</v>
      </c>
      <c r="AD164" s="83" t="s">
        <v>88</v>
      </c>
      <c r="AE164" s="83" t="s">
        <v>88</v>
      </c>
    </row>
    <row r="165" spans="1:31" x14ac:dyDescent="0.25">
      <c r="A165" s="144" t="s">
        <v>269</v>
      </c>
      <c r="B165" s="83" t="s">
        <v>88</v>
      </c>
      <c r="C165" s="83" t="s">
        <v>88</v>
      </c>
      <c r="D165" s="83" t="s">
        <v>88</v>
      </c>
      <c r="E165" s="83" t="s">
        <v>88</v>
      </c>
      <c r="F165" s="83" t="s">
        <v>88</v>
      </c>
      <c r="G165" s="83" t="s">
        <v>88</v>
      </c>
      <c r="H165" s="83" t="s">
        <v>88</v>
      </c>
      <c r="I165" s="83" t="s">
        <v>88</v>
      </c>
      <c r="J165" s="83" t="s">
        <v>88</v>
      </c>
      <c r="K165" s="83" t="s">
        <v>88</v>
      </c>
      <c r="L165" s="83" t="s">
        <v>88</v>
      </c>
      <c r="M165" s="83" t="s">
        <v>88</v>
      </c>
      <c r="N165" s="83" t="s">
        <v>88</v>
      </c>
      <c r="O165" s="83" t="s">
        <v>88</v>
      </c>
      <c r="P165" s="83" t="s">
        <v>88</v>
      </c>
      <c r="Q165" s="83" t="s">
        <v>88</v>
      </c>
      <c r="R165" s="83" t="s">
        <v>88</v>
      </c>
      <c r="S165" s="83" t="s">
        <v>88</v>
      </c>
      <c r="T165" s="83" t="s">
        <v>88</v>
      </c>
      <c r="U165" s="83" t="s">
        <v>88</v>
      </c>
      <c r="V165" s="83" t="s">
        <v>88</v>
      </c>
      <c r="W165" s="83">
        <v>-1.5610000000000001E-2</v>
      </c>
      <c r="X165" s="83" t="s">
        <v>88</v>
      </c>
      <c r="Y165" s="83" t="s">
        <v>88</v>
      </c>
      <c r="Z165" s="83" t="s">
        <v>88</v>
      </c>
      <c r="AA165" s="83" t="s">
        <v>88</v>
      </c>
      <c r="AB165" s="84" t="s">
        <v>88</v>
      </c>
      <c r="AC165" s="85" t="s">
        <v>88</v>
      </c>
      <c r="AD165" s="83" t="s">
        <v>88</v>
      </c>
      <c r="AE165" s="83" t="s">
        <v>88</v>
      </c>
    </row>
    <row r="166" spans="1:31" x14ac:dyDescent="0.25">
      <c r="A166" s="144" t="s">
        <v>270</v>
      </c>
      <c r="B166" s="83" t="s">
        <v>88</v>
      </c>
      <c r="C166" s="83" t="s">
        <v>88</v>
      </c>
      <c r="D166" s="83" t="s">
        <v>88</v>
      </c>
      <c r="E166" s="83" t="s">
        <v>88</v>
      </c>
      <c r="F166" s="83" t="s">
        <v>88</v>
      </c>
      <c r="G166" s="83" t="s">
        <v>88</v>
      </c>
      <c r="H166" s="83" t="s">
        <v>88</v>
      </c>
      <c r="I166" s="83" t="s">
        <v>88</v>
      </c>
      <c r="J166" s="83" t="s">
        <v>88</v>
      </c>
      <c r="K166" s="83" t="s">
        <v>88</v>
      </c>
      <c r="L166" s="83" t="s">
        <v>88</v>
      </c>
      <c r="M166" s="83" t="s">
        <v>88</v>
      </c>
      <c r="N166" s="83" t="s">
        <v>88</v>
      </c>
      <c r="O166" s="83" t="s">
        <v>88</v>
      </c>
      <c r="P166" s="83" t="s">
        <v>88</v>
      </c>
      <c r="Q166" s="83" t="s">
        <v>88</v>
      </c>
      <c r="R166" s="83" t="s">
        <v>88</v>
      </c>
      <c r="S166" s="83" t="s">
        <v>88</v>
      </c>
      <c r="T166" s="83" t="s">
        <v>88</v>
      </c>
      <c r="U166" s="83" t="s">
        <v>88</v>
      </c>
      <c r="V166" s="83" t="s">
        <v>88</v>
      </c>
      <c r="W166" s="83">
        <v>0</v>
      </c>
      <c r="X166" s="83" t="s">
        <v>88</v>
      </c>
      <c r="Y166" s="83" t="s">
        <v>88</v>
      </c>
      <c r="Z166" s="83" t="s">
        <v>88</v>
      </c>
      <c r="AA166" s="83" t="s">
        <v>88</v>
      </c>
      <c r="AB166" s="84" t="s">
        <v>88</v>
      </c>
      <c r="AC166" s="85" t="s">
        <v>88</v>
      </c>
      <c r="AD166" s="83" t="s">
        <v>88</v>
      </c>
      <c r="AE166" s="83" t="s">
        <v>88</v>
      </c>
    </row>
    <row r="167" spans="1:31" x14ac:dyDescent="0.25">
      <c r="A167" s="144" t="s">
        <v>271</v>
      </c>
      <c r="B167" s="83" t="s">
        <v>88</v>
      </c>
      <c r="C167" s="83" t="s">
        <v>88</v>
      </c>
      <c r="D167" s="83" t="s">
        <v>88</v>
      </c>
      <c r="E167" s="83" t="s">
        <v>88</v>
      </c>
      <c r="F167" s="83" t="s">
        <v>88</v>
      </c>
      <c r="G167" s="83" t="s">
        <v>88</v>
      </c>
      <c r="H167" s="83" t="s">
        <v>88</v>
      </c>
      <c r="I167" s="83" t="s">
        <v>88</v>
      </c>
      <c r="J167" s="83" t="s">
        <v>88</v>
      </c>
      <c r="K167" s="83" t="s">
        <v>88</v>
      </c>
      <c r="L167" s="83" t="s">
        <v>88</v>
      </c>
      <c r="M167" s="83" t="s">
        <v>88</v>
      </c>
      <c r="N167" s="83" t="s">
        <v>88</v>
      </c>
      <c r="O167" s="83" t="s">
        <v>88</v>
      </c>
      <c r="P167" s="83" t="s">
        <v>88</v>
      </c>
      <c r="Q167" s="83" t="s">
        <v>88</v>
      </c>
      <c r="R167" s="83" t="s">
        <v>88</v>
      </c>
      <c r="S167" s="83" t="s">
        <v>88</v>
      </c>
      <c r="T167" s="83" t="s">
        <v>88</v>
      </c>
      <c r="U167" s="83" t="s">
        <v>88</v>
      </c>
      <c r="V167" s="83" t="s">
        <v>88</v>
      </c>
      <c r="W167" s="83" t="s">
        <v>88</v>
      </c>
      <c r="X167" s="83">
        <v>1.711E-2</v>
      </c>
      <c r="Y167" s="83" t="s">
        <v>88</v>
      </c>
      <c r="Z167" s="83" t="s">
        <v>88</v>
      </c>
      <c r="AA167" s="83" t="s">
        <v>88</v>
      </c>
      <c r="AB167" s="84" t="s">
        <v>88</v>
      </c>
      <c r="AC167" s="85" t="s">
        <v>88</v>
      </c>
      <c r="AD167" s="83" t="s">
        <v>88</v>
      </c>
      <c r="AE167" s="83" t="s">
        <v>88</v>
      </c>
    </row>
    <row r="168" spans="1:31" x14ac:dyDescent="0.25">
      <c r="A168" s="144" t="s">
        <v>272</v>
      </c>
      <c r="B168" s="83" t="s">
        <v>88</v>
      </c>
      <c r="C168" s="83" t="s">
        <v>88</v>
      </c>
      <c r="D168" s="83" t="s">
        <v>88</v>
      </c>
      <c r="E168" s="83" t="s">
        <v>88</v>
      </c>
      <c r="F168" s="83" t="s">
        <v>88</v>
      </c>
      <c r="G168" s="83" t="s">
        <v>88</v>
      </c>
      <c r="H168" s="83" t="s">
        <v>88</v>
      </c>
      <c r="I168" s="83" t="s">
        <v>88</v>
      </c>
      <c r="J168" s="83" t="s">
        <v>88</v>
      </c>
      <c r="K168" s="83" t="s">
        <v>88</v>
      </c>
      <c r="L168" s="83" t="s">
        <v>88</v>
      </c>
      <c r="M168" s="83" t="s">
        <v>88</v>
      </c>
      <c r="N168" s="83" t="s">
        <v>88</v>
      </c>
      <c r="O168" s="83" t="s">
        <v>88</v>
      </c>
      <c r="P168" s="83" t="s">
        <v>88</v>
      </c>
      <c r="Q168" s="83" t="s">
        <v>88</v>
      </c>
      <c r="R168" s="83" t="s">
        <v>88</v>
      </c>
      <c r="S168" s="83" t="s">
        <v>88</v>
      </c>
      <c r="T168" s="83" t="s">
        <v>88</v>
      </c>
      <c r="U168" s="83" t="s">
        <v>88</v>
      </c>
      <c r="V168" s="83" t="s">
        <v>88</v>
      </c>
      <c r="W168" s="83" t="s">
        <v>88</v>
      </c>
      <c r="X168" s="83">
        <v>-5.0819999999999997E-2</v>
      </c>
      <c r="Y168" s="83" t="s">
        <v>88</v>
      </c>
      <c r="Z168" s="83" t="s">
        <v>88</v>
      </c>
      <c r="AA168" s="83" t="s">
        <v>88</v>
      </c>
      <c r="AB168" s="84" t="s">
        <v>88</v>
      </c>
      <c r="AC168" s="85" t="s">
        <v>88</v>
      </c>
      <c r="AD168" s="83" t="s">
        <v>88</v>
      </c>
      <c r="AE168" s="83" t="s">
        <v>88</v>
      </c>
    </row>
    <row r="169" spans="1:31" x14ac:dyDescent="0.25">
      <c r="A169" s="144" t="s">
        <v>273</v>
      </c>
      <c r="B169" s="83" t="s">
        <v>88</v>
      </c>
      <c r="C169" s="83" t="s">
        <v>88</v>
      </c>
      <c r="D169" s="83" t="s">
        <v>88</v>
      </c>
      <c r="E169" s="83" t="s">
        <v>88</v>
      </c>
      <c r="F169" s="83" t="s">
        <v>88</v>
      </c>
      <c r="G169" s="83" t="s">
        <v>88</v>
      </c>
      <c r="H169" s="83" t="s">
        <v>88</v>
      </c>
      <c r="I169" s="83" t="s">
        <v>88</v>
      </c>
      <c r="J169" s="83" t="s">
        <v>88</v>
      </c>
      <c r="K169" s="83" t="s">
        <v>88</v>
      </c>
      <c r="L169" s="83" t="s">
        <v>88</v>
      </c>
      <c r="M169" s="83" t="s">
        <v>88</v>
      </c>
      <c r="N169" s="83" t="s">
        <v>88</v>
      </c>
      <c r="O169" s="83" t="s">
        <v>88</v>
      </c>
      <c r="P169" s="83" t="s">
        <v>88</v>
      </c>
      <c r="Q169" s="83" t="s">
        <v>88</v>
      </c>
      <c r="R169" s="83" t="s">
        <v>88</v>
      </c>
      <c r="S169" s="83" t="s">
        <v>88</v>
      </c>
      <c r="T169" s="83" t="s">
        <v>88</v>
      </c>
      <c r="U169" s="83" t="s">
        <v>88</v>
      </c>
      <c r="V169" s="83" t="s">
        <v>88</v>
      </c>
      <c r="W169" s="83" t="s">
        <v>88</v>
      </c>
      <c r="X169" s="83">
        <v>9.6570000000000003E-2</v>
      </c>
      <c r="Y169" s="83" t="s">
        <v>88</v>
      </c>
      <c r="Z169" s="83" t="s">
        <v>88</v>
      </c>
      <c r="AA169" s="83" t="s">
        <v>88</v>
      </c>
      <c r="AB169" s="84" t="s">
        <v>88</v>
      </c>
      <c r="AC169" s="85" t="s">
        <v>88</v>
      </c>
      <c r="AD169" s="83" t="s">
        <v>88</v>
      </c>
      <c r="AE169" s="83" t="s">
        <v>88</v>
      </c>
    </row>
    <row r="170" spans="1:31" x14ac:dyDescent="0.25">
      <c r="A170" s="144" t="s">
        <v>274</v>
      </c>
      <c r="B170" s="83" t="s">
        <v>88</v>
      </c>
      <c r="C170" s="83" t="s">
        <v>88</v>
      </c>
      <c r="D170" s="83" t="s">
        <v>88</v>
      </c>
      <c r="E170" s="83" t="s">
        <v>88</v>
      </c>
      <c r="F170" s="83" t="s">
        <v>88</v>
      </c>
      <c r="G170" s="83" t="s">
        <v>88</v>
      </c>
      <c r="H170" s="83" t="s">
        <v>88</v>
      </c>
      <c r="I170" s="83" t="s">
        <v>88</v>
      </c>
      <c r="J170" s="83" t="s">
        <v>88</v>
      </c>
      <c r="K170" s="83" t="s">
        <v>88</v>
      </c>
      <c r="L170" s="83" t="s">
        <v>88</v>
      </c>
      <c r="M170" s="83" t="s">
        <v>88</v>
      </c>
      <c r="N170" s="83" t="s">
        <v>88</v>
      </c>
      <c r="O170" s="83" t="s">
        <v>88</v>
      </c>
      <c r="P170" s="83" t="s">
        <v>88</v>
      </c>
      <c r="Q170" s="83" t="s">
        <v>88</v>
      </c>
      <c r="R170" s="83" t="s">
        <v>88</v>
      </c>
      <c r="S170" s="83" t="s">
        <v>88</v>
      </c>
      <c r="T170" s="83" t="s">
        <v>88</v>
      </c>
      <c r="U170" s="83" t="s">
        <v>88</v>
      </c>
      <c r="V170" s="83" t="s">
        <v>88</v>
      </c>
      <c r="W170" s="83" t="s">
        <v>88</v>
      </c>
      <c r="X170" s="83">
        <v>0</v>
      </c>
      <c r="Y170" s="83" t="s">
        <v>88</v>
      </c>
      <c r="Z170" s="83" t="s">
        <v>88</v>
      </c>
      <c r="AA170" s="83" t="s">
        <v>88</v>
      </c>
      <c r="AB170" s="84" t="s">
        <v>88</v>
      </c>
      <c r="AC170" s="85" t="s">
        <v>88</v>
      </c>
      <c r="AD170" s="83" t="s">
        <v>88</v>
      </c>
      <c r="AE170" s="83" t="s">
        <v>88</v>
      </c>
    </row>
    <row r="171" spans="1:31" x14ac:dyDescent="0.25">
      <c r="A171" s="144" t="s">
        <v>275</v>
      </c>
      <c r="B171" s="83" t="s">
        <v>88</v>
      </c>
      <c r="C171" s="83" t="s">
        <v>88</v>
      </c>
      <c r="D171" s="83" t="s">
        <v>88</v>
      </c>
      <c r="E171" s="83" t="s">
        <v>88</v>
      </c>
      <c r="F171" s="83" t="s">
        <v>88</v>
      </c>
      <c r="G171" s="83" t="s">
        <v>88</v>
      </c>
      <c r="H171" s="83" t="s">
        <v>88</v>
      </c>
      <c r="I171" s="83" t="s">
        <v>88</v>
      </c>
      <c r="J171" s="83" t="s">
        <v>88</v>
      </c>
      <c r="K171" s="83" t="s">
        <v>88</v>
      </c>
      <c r="L171" s="83" t="s">
        <v>88</v>
      </c>
      <c r="M171" s="83" t="s">
        <v>88</v>
      </c>
      <c r="N171" s="83" t="s">
        <v>88</v>
      </c>
      <c r="O171" s="83" t="s">
        <v>88</v>
      </c>
      <c r="P171" s="83" t="s">
        <v>88</v>
      </c>
      <c r="Q171" s="83" t="s">
        <v>88</v>
      </c>
      <c r="R171" s="83" t="s">
        <v>88</v>
      </c>
      <c r="S171" s="83" t="s">
        <v>88</v>
      </c>
      <c r="T171" s="83" t="s">
        <v>88</v>
      </c>
      <c r="U171" s="83" t="s">
        <v>88</v>
      </c>
      <c r="V171" s="83" t="s">
        <v>88</v>
      </c>
      <c r="W171" s="83" t="s">
        <v>88</v>
      </c>
      <c r="X171" s="83" t="s">
        <v>88</v>
      </c>
      <c r="Y171" s="83" t="s">
        <v>88</v>
      </c>
      <c r="Z171" s="83" t="s">
        <v>88</v>
      </c>
      <c r="AA171" s="83" t="s">
        <v>88</v>
      </c>
      <c r="AB171" s="84">
        <v>3.4950000000000002E-2</v>
      </c>
      <c r="AC171" s="85" t="s">
        <v>88</v>
      </c>
      <c r="AD171" s="83" t="s">
        <v>88</v>
      </c>
      <c r="AE171" s="83" t="s">
        <v>88</v>
      </c>
    </row>
    <row r="172" spans="1:31" x14ac:dyDescent="0.25">
      <c r="A172" s="144" t="s">
        <v>276</v>
      </c>
      <c r="B172" s="83" t="s">
        <v>88</v>
      </c>
      <c r="C172" s="83" t="s">
        <v>88</v>
      </c>
      <c r="D172" s="83" t="s">
        <v>88</v>
      </c>
      <c r="E172" s="83" t="s">
        <v>88</v>
      </c>
      <c r="F172" s="83" t="s">
        <v>88</v>
      </c>
      <c r="G172" s="83" t="s">
        <v>88</v>
      </c>
      <c r="H172" s="83" t="s">
        <v>88</v>
      </c>
      <c r="I172" s="83" t="s">
        <v>88</v>
      </c>
      <c r="J172" s="83" t="s">
        <v>88</v>
      </c>
      <c r="K172" s="83" t="s">
        <v>88</v>
      </c>
      <c r="L172" s="83" t="s">
        <v>88</v>
      </c>
      <c r="M172" s="83" t="s">
        <v>88</v>
      </c>
      <c r="N172" s="83" t="s">
        <v>88</v>
      </c>
      <c r="O172" s="83" t="s">
        <v>88</v>
      </c>
      <c r="P172" s="83" t="s">
        <v>88</v>
      </c>
      <c r="Q172" s="83" t="s">
        <v>88</v>
      </c>
      <c r="R172" s="83" t="s">
        <v>88</v>
      </c>
      <c r="S172" s="83" t="s">
        <v>88</v>
      </c>
      <c r="T172" s="83" t="s">
        <v>88</v>
      </c>
      <c r="U172" s="83" t="s">
        <v>88</v>
      </c>
      <c r="V172" s="83" t="s">
        <v>88</v>
      </c>
      <c r="W172" s="83" t="s">
        <v>88</v>
      </c>
      <c r="X172" s="83" t="s">
        <v>88</v>
      </c>
      <c r="Y172" s="83" t="s">
        <v>88</v>
      </c>
      <c r="Z172" s="83" t="s">
        <v>88</v>
      </c>
      <c r="AA172" s="83" t="s">
        <v>88</v>
      </c>
      <c r="AB172" s="84">
        <v>1.8800000000000001E-2</v>
      </c>
      <c r="AC172" s="85" t="s">
        <v>88</v>
      </c>
      <c r="AD172" s="83" t="s">
        <v>88</v>
      </c>
      <c r="AE172" s="83" t="s">
        <v>88</v>
      </c>
    </row>
    <row r="173" spans="1:31" x14ac:dyDescent="0.25">
      <c r="A173" s="144" t="s">
        <v>277</v>
      </c>
      <c r="B173" s="83" t="s">
        <v>88</v>
      </c>
      <c r="C173" s="83" t="s">
        <v>88</v>
      </c>
      <c r="D173" s="83" t="s">
        <v>88</v>
      </c>
      <c r="E173" s="83" t="s">
        <v>88</v>
      </c>
      <c r="F173" s="83" t="s">
        <v>88</v>
      </c>
      <c r="G173" s="83" t="s">
        <v>88</v>
      </c>
      <c r="H173" s="83" t="s">
        <v>88</v>
      </c>
      <c r="I173" s="83" t="s">
        <v>88</v>
      </c>
      <c r="J173" s="83" t="s">
        <v>88</v>
      </c>
      <c r="K173" s="83" t="s">
        <v>88</v>
      </c>
      <c r="L173" s="83" t="s">
        <v>88</v>
      </c>
      <c r="M173" s="83" t="s">
        <v>88</v>
      </c>
      <c r="N173" s="83" t="s">
        <v>88</v>
      </c>
      <c r="O173" s="83" t="s">
        <v>88</v>
      </c>
      <c r="P173" s="83" t="s">
        <v>88</v>
      </c>
      <c r="Q173" s="83" t="s">
        <v>88</v>
      </c>
      <c r="R173" s="83" t="s">
        <v>88</v>
      </c>
      <c r="S173" s="83" t="s">
        <v>88</v>
      </c>
      <c r="T173" s="83" t="s">
        <v>88</v>
      </c>
      <c r="U173" s="83" t="s">
        <v>88</v>
      </c>
      <c r="V173" s="83" t="s">
        <v>88</v>
      </c>
      <c r="W173" s="83" t="s">
        <v>88</v>
      </c>
      <c r="X173" s="83" t="s">
        <v>88</v>
      </c>
      <c r="Y173" s="83" t="s">
        <v>88</v>
      </c>
      <c r="Z173" s="83" t="s">
        <v>88</v>
      </c>
      <c r="AA173" s="83" t="s">
        <v>88</v>
      </c>
      <c r="AB173" s="84">
        <v>0</v>
      </c>
      <c r="AC173" s="85" t="s">
        <v>88</v>
      </c>
      <c r="AD173" s="83" t="s">
        <v>88</v>
      </c>
      <c r="AE173" s="83" t="s">
        <v>88</v>
      </c>
    </row>
    <row r="174" spans="1:31" x14ac:dyDescent="0.25">
      <c r="A174" s="144" t="s">
        <v>278</v>
      </c>
      <c r="B174" s="83" t="s">
        <v>88</v>
      </c>
      <c r="C174" s="83" t="s">
        <v>88</v>
      </c>
      <c r="D174" s="83" t="s">
        <v>88</v>
      </c>
      <c r="E174" s="83" t="s">
        <v>88</v>
      </c>
      <c r="F174" s="83" t="s">
        <v>88</v>
      </c>
      <c r="G174" s="83" t="s">
        <v>88</v>
      </c>
      <c r="H174" s="83" t="s">
        <v>88</v>
      </c>
      <c r="I174" s="83" t="s">
        <v>88</v>
      </c>
      <c r="J174" s="83" t="s">
        <v>88</v>
      </c>
      <c r="K174" s="83" t="s">
        <v>88</v>
      </c>
      <c r="L174" s="83" t="s">
        <v>88</v>
      </c>
      <c r="M174" s="83" t="s">
        <v>88</v>
      </c>
      <c r="N174" s="83" t="s">
        <v>88</v>
      </c>
      <c r="O174" s="83" t="s">
        <v>88</v>
      </c>
      <c r="P174" s="83" t="s">
        <v>88</v>
      </c>
      <c r="Q174" s="83" t="s">
        <v>88</v>
      </c>
      <c r="R174" s="83" t="s">
        <v>88</v>
      </c>
      <c r="S174" s="83" t="s">
        <v>88</v>
      </c>
      <c r="T174" s="83" t="s">
        <v>88</v>
      </c>
      <c r="U174" s="83" t="s">
        <v>88</v>
      </c>
      <c r="V174" s="83" t="s">
        <v>88</v>
      </c>
      <c r="W174" s="83" t="s">
        <v>88</v>
      </c>
      <c r="X174" s="83" t="s">
        <v>88</v>
      </c>
      <c r="Y174" s="83">
        <v>0</v>
      </c>
      <c r="Z174" s="83" t="s">
        <v>88</v>
      </c>
      <c r="AA174" s="83" t="s">
        <v>88</v>
      </c>
      <c r="AB174" s="84" t="s">
        <v>88</v>
      </c>
      <c r="AC174" s="85" t="s">
        <v>88</v>
      </c>
      <c r="AD174" s="83" t="s">
        <v>88</v>
      </c>
      <c r="AE174" s="83" t="s">
        <v>88</v>
      </c>
    </row>
    <row r="175" spans="1:31" x14ac:dyDescent="0.25">
      <c r="A175" s="144" t="s">
        <v>279</v>
      </c>
      <c r="B175" s="83" t="s">
        <v>88</v>
      </c>
      <c r="C175" s="83" t="s">
        <v>88</v>
      </c>
      <c r="D175" s="83" t="s">
        <v>88</v>
      </c>
      <c r="E175" s="83" t="s">
        <v>88</v>
      </c>
      <c r="F175" s="83" t="s">
        <v>88</v>
      </c>
      <c r="G175" s="83" t="s">
        <v>88</v>
      </c>
      <c r="H175" s="83" t="s">
        <v>88</v>
      </c>
      <c r="I175" s="83" t="s">
        <v>88</v>
      </c>
      <c r="J175" s="83" t="s">
        <v>88</v>
      </c>
      <c r="K175" s="83" t="s">
        <v>88</v>
      </c>
      <c r="L175" s="83" t="s">
        <v>88</v>
      </c>
      <c r="M175" s="83" t="s">
        <v>88</v>
      </c>
      <c r="N175" s="83" t="s">
        <v>88</v>
      </c>
      <c r="O175" s="83" t="s">
        <v>88</v>
      </c>
      <c r="P175" s="83" t="s">
        <v>88</v>
      </c>
      <c r="Q175" s="83" t="s">
        <v>88</v>
      </c>
      <c r="R175" s="83" t="s">
        <v>88</v>
      </c>
      <c r="S175" s="83" t="s">
        <v>88</v>
      </c>
      <c r="T175" s="83" t="s">
        <v>88</v>
      </c>
      <c r="U175" s="83" t="s">
        <v>88</v>
      </c>
      <c r="V175" s="83" t="s">
        <v>88</v>
      </c>
      <c r="W175" s="83" t="s">
        <v>88</v>
      </c>
      <c r="X175" s="83" t="s">
        <v>88</v>
      </c>
      <c r="Y175" s="83" t="s">
        <v>88</v>
      </c>
      <c r="Z175" s="83">
        <v>0</v>
      </c>
      <c r="AA175" s="83" t="s">
        <v>88</v>
      </c>
      <c r="AB175" s="84" t="s">
        <v>88</v>
      </c>
      <c r="AC175" s="85" t="s">
        <v>88</v>
      </c>
      <c r="AD175" s="83" t="s">
        <v>88</v>
      </c>
      <c r="AE175" s="83" t="s">
        <v>88</v>
      </c>
    </row>
  </sheetData>
  <pageMargins left="0.7" right="0.7" top="0.75" bottom="0.75" header="0.3" footer="0.3"/>
  <pageSetup paperSize="0" orientation="portrait" horizontalDpi="0" verticalDpi="0" copie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tint="0.39997558519241921"/>
  </sheetPr>
  <dimension ref="A1:AF174"/>
  <sheetViews>
    <sheetView workbookViewId="0">
      <selection activeCell="A3" sqref="A3"/>
    </sheetView>
  </sheetViews>
  <sheetFormatPr defaultColWidth="8.7109375" defaultRowHeight="15" x14ac:dyDescent="0.25"/>
  <cols>
    <col min="1" max="1" width="33.140625" style="114" customWidth="1"/>
    <col min="2" max="2" width="9" style="133" bestFit="1" customWidth="1"/>
    <col min="3" max="3" width="9.140625" style="133" bestFit="1" customWidth="1"/>
    <col min="4" max="4" width="15.42578125" style="133" bestFit="1" customWidth="1"/>
    <col min="5" max="5" width="9.7109375" style="133" bestFit="1" customWidth="1"/>
    <col min="6" max="6" width="9.85546875" style="133" bestFit="1" customWidth="1"/>
    <col min="7" max="7" width="8.5703125" style="133" bestFit="1" customWidth="1"/>
    <col min="8" max="8" width="7.85546875" style="133" bestFit="1" customWidth="1"/>
    <col min="9" max="9" width="8.28515625" style="133" bestFit="1" customWidth="1"/>
    <col min="10" max="10" width="6.85546875" style="133" bestFit="1" customWidth="1"/>
    <col min="11" max="11" width="8" style="133" bestFit="1" customWidth="1"/>
    <col min="12" max="12" width="8.28515625" style="133" bestFit="1" customWidth="1"/>
    <col min="13" max="13" width="5.5703125" style="133" bestFit="1" customWidth="1"/>
    <col min="14" max="14" width="8.28515625" style="133" bestFit="1" customWidth="1"/>
    <col min="15" max="15" width="7.28515625" style="133" bestFit="1" customWidth="1"/>
    <col min="16" max="16" width="10" style="133" bestFit="1" customWidth="1"/>
    <col min="17" max="17" width="13" style="133" bestFit="1" customWidth="1"/>
    <col min="18" max="18" width="9.42578125" style="133" bestFit="1" customWidth="1"/>
    <col min="19" max="19" width="6.7109375" style="133" bestFit="1" customWidth="1"/>
    <col min="20" max="20" width="12.42578125" style="133" bestFit="1" customWidth="1"/>
    <col min="21" max="21" width="8.140625" style="133" bestFit="1" customWidth="1"/>
    <col min="22" max="22" width="8" style="133" bestFit="1" customWidth="1"/>
    <col min="23" max="23" width="9.42578125" style="133" bestFit="1" customWidth="1"/>
    <col min="24" max="24" width="9.5703125" style="133" bestFit="1" customWidth="1"/>
    <col min="25" max="25" width="9.42578125" style="133" bestFit="1" customWidth="1"/>
    <col min="26" max="26" width="9.28515625" style="133" bestFit="1" customWidth="1"/>
    <col min="27" max="27" width="8.42578125" style="133" bestFit="1" customWidth="1"/>
    <col min="28" max="28" width="8.85546875" style="133" bestFit="1" customWidth="1"/>
    <col min="29" max="29" width="15.85546875" style="133" bestFit="1" customWidth="1"/>
    <col min="30" max="30" width="8.140625" style="133" bestFit="1" customWidth="1"/>
    <col min="31" max="31" width="8.5703125" style="133" bestFit="1" customWidth="1"/>
    <col min="32" max="32" width="12" style="133" bestFit="1" customWidth="1"/>
    <col min="33" max="16384" width="8.7109375" style="114"/>
  </cols>
  <sheetData>
    <row r="1" spans="1:32" ht="15.75" x14ac:dyDescent="0.25">
      <c r="A1" s="113" t="s">
        <v>461</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row>
    <row r="2" spans="1:32" s="124" customFormat="1" ht="15.75" x14ac:dyDescent="0.25">
      <c r="A2" s="72" t="s">
        <v>455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3" spans="1:32" s="124" customFormat="1" x14ac:dyDescent="0.25">
      <c r="A3" s="153" t="s">
        <v>471</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2" x14ac:dyDescent="0.25">
      <c r="A4" s="134"/>
      <c r="B4" s="135" t="s">
        <v>12</v>
      </c>
      <c r="C4" s="135" t="s">
        <v>13</v>
      </c>
      <c r="D4" s="135" t="s">
        <v>14</v>
      </c>
      <c r="E4" s="135" t="s">
        <v>15</v>
      </c>
      <c r="F4" s="135" t="s">
        <v>16</v>
      </c>
      <c r="G4" s="135" t="s">
        <v>17</v>
      </c>
      <c r="H4" s="135" t="s">
        <v>18</v>
      </c>
      <c r="I4" s="135" t="s">
        <v>19</v>
      </c>
      <c r="J4" s="135" t="s">
        <v>20</v>
      </c>
      <c r="K4" s="135" t="s">
        <v>21</v>
      </c>
      <c r="L4" s="135" t="s">
        <v>22</v>
      </c>
      <c r="M4" s="135" t="s">
        <v>23</v>
      </c>
      <c r="N4" s="135" t="s">
        <v>24</v>
      </c>
      <c r="O4" s="135" t="s">
        <v>25</v>
      </c>
      <c r="P4" s="135" t="s">
        <v>26</v>
      </c>
      <c r="Q4" s="135" t="s">
        <v>27</v>
      </c>
      <c r="R4" s="135" t="s">
        <v>28</v>
      </c>
      <c r="S4" s="135" t="s">
        <v>29</v>
      </c>
      <c r="T4" s="135" t="s">
        <v>30</v>
      </c>
      <c r="U4" s="135" t="s">
        <v>31</v>
      </c>
      <c r="V4" s="135" t="s">
        <v>32</v>
      </c>
      <c r="W4" s="135" t="s">
        <v>33</v>
      </c>
      <c r="X4" s="135" t="s">
        <v>34</v>
      </c>
      <c r="Y4" s="135" t="s">
        <v>35</v>
      </c>
      <c r="Z4" s="135" t="s">
        <v>36</v>
      </c>
      <c r="AA4" s="135" t="s">
        <v>37</v>
      </c>
      <c r="AB4" s="135" t="s">
        <v>38</v>
      </c>
      <c r="AC4" s="135" t="s">
        <v>40</v>
      </c>
      <c r="AD4" s="135" t="s">
        <v>41</v>
      </c>
      <c r="AE4" s="135" t="s">
        <v>42</v>
      </c>
      <c r="AF4" s="135"/>
    </row>
    <row r="5" spans="1:32" s="165" customFormat="1" x14ac:dyDescent="0.25">
      <c r="A5" s="164" t="s">
        <v>3</v>
      </c>
      <c r="B5" s="83"/>
      <c r="C5" s="83"/>
      <c r="D5" s="83"/>
      <c r="E5" s="83"/>
      <c r="F5" s="83"/>
      <c r="G5" s="83"/>
      <c r="H5" s="83"/>
      <c r="I5" s="83"/>
      <c r="J5" s="83"/>
      <c r="K5" s="83"/>
      <c r="L5" s="83"/>
      <c r="M5" s="83"/>
      <c r="N5" s="83"/>
      <c r="O5" s="83"/>
      <c r="P5" s="83"/>
      <c r="Q5" s="83"/>
      <c r="R5" s="83"/>
      <c r="S5" s="83"/>
      <c r="T5" s="83"/>
      <c r="U5" s="83"/>
      <c r="V5" s="83"/>
      <c r="W5" s="83"/>
      <c r="X5" s="83"/>
      <c r="Y5" s="83"/>
      <c r="Z5" s="83"/>
      <c r="AA5" s="83"/>
      <c r="AB5" s="84"/>
      <c r="AC5" s="85"/>
      <c r="AD5" s="83"/>
      <c r="AE5" s="83"/>
    </row>
    <row r="6" spans="1:32" s="165" customFormat="1" x14ac:dyDescent="0.25">
      <c r="A6" s="86" t="s">
        <v>112</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8"/>
      <c r="AD6" s="87"/>
      <c r="AE6" s="87"/>
    </row>
    <row r="7" spans="1:32" s="165" customFormat="1" x14ac:dyDescent="0.25">
      <c r="A7" s="164" t="s">
        <v>113</v>
      </c>
      <c r="B7" s="83">
        <v>4.7200000000000002E-3</v>
      </c>
      <c r="C7" s="83">
        <v>3.601E-2</v>
      </c>
      <c r="D7" s="83">
        <v>3.9359999999999999E-2</v>
      </c>
      <c r="E7" s="83">
        <v>2.4750000000000001E-2</v>
      </c>
      <c r="F7" s="83">
        <v>3.5099999999999999E-2</v>
      </c>
      <c r="G7" s="83">
        <v>1.9480000000000001E-2</v>
      </c>
      <c r="H7" s="83">
        <v>9.0299999999999998E-3</v>
      </c>
      <c r="I7" s="83">
        <v>3.1419999999999997E-2</v>
      </c>
      <c r="J7" s="83">
        <v>1.3140000000000001E-2</v>
      </c>
      <c r="K7" s="83">
        <v>5.6100000000000004E-3</v>
      </c>
      <c r="L7" s="83">
        <v>4.1300000000000003E-2</v>
      </c>
      <c r="M7" s="83">
        <v>1.0019999999999999E-2</v>
      </c>
      <c r="N7" s="83">
        <v>3.2219999999999999E-2</v>
      </c>
      <c r="O7" s="83">
        <v>2.3060000000000001E-2</v>
      </c>
      <c r="P7" s="83">
        <v>5.8599999999999999E-2</v>
      </c>
      <c r="Q7" s="83">
        <v>2.545E-2</v>
      </c>
      <c r="R7" s="83">
        <v>3.2280000000000003E-2</v>
      </c>
      <c r="S7" s="83">
        <v>2.07E-2</v>
      </c>
      <c r="T7" s="83">
        <v>2.162E-2</v>
      </c>
      <c r="U7" s="83">
        <v>2.6919999999999999E-2</v>
      </c>
      <c r="V7" s="83">
        <v>2.555E-2</v>
      </c>
      <c r="W7" s="83">
        <v>1.8710000000000001E-2</v>
      </c>
      <c r="X7" s="83">
        <v>4.1029999999999997E-2</v>
      </c>
      <c r="Y7" s="83">
        <v>5.7799999999999997E-2</v>
      </c>
      <c r="Z7" s="83">
        <v>4.7120000000000002E-2</v>
      </c>
      <c r="AA7" s="83">
        <v>3.0960000000000001E-2</v>
      </c>
      <c r="AB7" s="84">
        <v>2.223E-2</v>
      </c>
      <c r="AC7" s="85">
        <v>1.8110000000000001E-2</v>
      </c>
      <c r="AD7" s="83">
        <v>1.8499999999999999E-2</v>
      </c>
      <c r="AE7" s="83">
        <v>1.1900000000000001E-2</v>
      </c>
    </row>
    <row r="8" spans="1:32" s="165" customFormat="1" x14ac:dyDescent="0.25">
      <c r="A8" s="86" t="s">
        <v>114</v>
      </c>
      <c r="B8" s="87">
        <v>9.6000000000000002E-4</v>
      </c>
      <c r="C8" s="87">
        <v>-6.9999999999999994E-5</v>
      </c>
      <c r="D8" s="87">
        <v>-1.7700000000000001E-3</v>
      </c>
      <c r="E8" s="87">
        <v>-1.33E-3</v>
      </c>
      <c r="F8" s="87">
        <v>-9.8999999999999999E-4</v>
      </c>
      <c r="G8" s="87">
        <v>-9.0000000000000006E-5</v>
      </c>
      <c r="H8" s="87">
        <v>6.3099999999999996E-3</v>
      </c>
      <c r="I8" s="89" t="s">
        <v>88</v>
      </c>
      <c r="J8" s="89" t="s">
        <v>88</v>
      </c>
      <c r="K8" s="89" t="s">
        <v>88</v>
      </c>
      <c r="L8" s="87">
        <v>8.8999999999999995E-4</v>
      </c>
      <c r="M8" s="89" t="s">
        <v>88</v>
      </c>
      <c r="N8" s="89" t="s">
        <v>88</v>
      </c>
      <c r="O8" s="89" t="s">
        <v>88</v>
      </c>
      <c r="P8" s="87">
        <v>5.4000000000000001E-4</v>
      </c>
      <c r="Q8" s="89" t="s">
        <v>88</v>
      </c>
      <c r="R8" s="87">
        <v>-1.6199999999999999E-3</v>
      </c>
      <c r="S8" s="87">
        <v>4.0499999999999998E-3</v>
      </c>
      <c r="T8" s="87">
        <v>-5.0000000000000002E-5</v>
      </c>
      <c r="U8" s="87">
        <v>1.4999999999999999E-4</v>
      </c>
      <c r="V8" s="87">
        <v>-1.07E-3</v>
      </c>
      <c r="W8" s="87">
        <v>2.0799999999999998E-3</v>
      </c>
      <c r="X8" s="87">
        <v>-1.5499999999999999E-3</v>
      </c>
      <c r="Y8" s="87">
        <v>-3.0100000000000001E-3</v>
      </c>
      <c r="Z8" s="87">
        <v>-2.4599999999999999E-3</v>
      </c>
      <c r="AA8" s="87">
        <v>-1.47E-3</v>
      </c>
      <c r="AB8" s="87">
        <v>-2.2000000000000001E-4</v>
      </c>
      <c r="AC8" s="88">
        <v>-2.0000000000000002E-5</v>
      </c>
      <c r="AD8" s="87">
        <v>-5.9999999999999995E-4</v>
      </c>
      <c r="AE8" s="87">
        <v>-6.0000000000000002E-5</v>
      </c>
    </row>
    <row r="9" spans="1:32" s="165" customFormat="1" x14ac:dyDescent="0.25">
      <c r="A9" s="90" t="s">
        <v>115</v>
      </c>
      <c r="B9" s="91">
        <v>0</v>
      </c>
      <c r="C9" s="91">
        <v>0</v>
      </c>
      <c r="D9" s="91">
        <v>0</v>
      </c>
      <c r="E9" s="91">
        <v>0</v>
      </c>
      <c r="F9" s="91">
        <v>0</v>
      </c>
      <c r="G9" s="91">
        <v>0</v>
      </c>
      <c r="H9" s="91">
        <v>0</v>
      </c>
      <c r="I9" s="91">
        <v>0</v>
      </c>
      <c r="J9" s="91">
        <v>0</v>
      </c>
      <c r="K9" s="91">
        <v>0</v>
      </c>
      <c r="L9" s="91">
        <v>0</v>
      </c>
      <c r="M9" s="91">
        <v>0</v>
      </c>
      <c r="N9" s="91">
        <v>0</v>
      </c>
      <c r="O9" s="91">
        <v>0</v>
      </c>
      <c r="P9" s="91">
        <v>0</v>
      </c>
      <c r="Q9" s="91">
        <v>0</v>
      </c>
      <c r="R9" s="91">
        <v>0</v>
      </c>
      <c r="S9" s="91">
        <v>0</v>
      </c>
      <c r="T9" s="91">
        <v>0</v>
      </c>
      <c r="U9" s="91">
        <v>0</v>
      </c>
      <c r="V9" s="91">
        <v>0</v>
      </c>
      <c r="W9" s="91">
        <v>0</v>
      </c>
      <c r="X9" s="91">
        <v>0</v>
      </c>
      <c r="Y9" s="91">
        <v>0</v>
      </c>
      <c r="Z9" s="91">
        <v>0</v>
      </c>
      <c r="AA9" s="91">
        <v>0</v>
      </c>
      <c r="AB9" s="92">
        <v>0</v>
      </c>
      <c r="AC9" s="93">
        <v>0</v>
      </c>
      <c r="AD9" s="91">
        <v>0</v>
      </c>
      <c r="AE9" s="91">
        <v>0</v>
      </c>
    </row>
    <row r="10" spans="1:32" s="165" customFormat="1" x14ac:dyDescent="0.25">
      <c r="A10" s="164" t="s">
        <v>116</v>
      </c>
      <c r="B10" s="83">
        <v>3.0550000000000001E-2</v>
      </c>
      <c r="C10" s="83">
        <v>0.10485999999999999</v>
      </c>
      <c r="D10" s="83">
        <v>6.6750000000000004E-2</v>
      </c>
      <c r="E10" s="83">
        <v>7.0940000000000003E-2</v>
      </c>
      <c r="F10" s="83">
        <v>6.3519999999999993E-2</v>
      </c>
      <c r="G10" s="83">
        <v>7.1919999999999998E-2</v>
      </c>
      <c r="H10" s="83">
        <v>3.4399999999999999E-3</v>
      </c>
      <c r="I10" s="83">
        <v>0.10539</v>
      </c>
      <c r="J10" s="83">
        <v>8.3610000000000004E-2</v>
      </c>
      <c r="K10" s="83">
        <v>4.7469999999999998E-2</v>
      </c>
      <c r="L10" s="83">
        <v>4.9889999999999997E-2</v>
      </c>
      <c r="M10" s="83">
        <v>3.4479999999999997E-2</v>
      </c>
      <c r="N10" s="83">
        <v>2.478E-2</v>
      </c>
      <c r="O10" s="83">
        <v>0.11681999999999999</v>
      </c>
      <c r="P10" s="83">
        <v>0.15221000000000001</v>
      </c>
      <c r="Q10" s="83">
        <v>9.8339999999999997E-2</v>
      </c>
      <c r="R10" s="83">
        <v>5.688E-2</v>
      </c>
      <c r="S10" s="83">
        <v>0.18625</v>
      </c>
      <c r="T10" s="83">
        <v>0.10538</v>
      </c>
      <c r="U10" s="83">
        <v>7.8130000000000005E-2</v>
      </c>
      <c r="V10" s="83">
        <v>4.0460000000000003E-2</v>
      </c>
      <c r="W10" s="83">
        <v>5.917E-2</v>
      </c>
      <c r="X10" s="83">
        <v>4.6460000000000001E-2</v>
      </c>
      <c r="Y10" s="83">
        <v>4.7500000000000001E-2</v>
      </c>
      <c r="Z10" s="83">
        <v>0.16753999999999999</v>
      </c>
      <c r="AA10" s="83">
        <v>2.9239999999999999E-2</v>
      </c>
      <c r="AB10" s="84">
        <v>4.3569999999999998E-2</v>
      </c>
      <c r="AC10" s="85">
        <v>7.374E-2</v>
      </c>
      <c r="AD10" s="83">
        <v>4.5249999999999999E-2</v>
      </c>
      <c r="AE10" s="83">
        <v>9.2939999999999995E-2</v>
      </c>
    </row>
    <row r="11" spans="1:32" s="165" customFormat="1" x14ac:dyDescent="0.25">
      <c r="A11" s="164" t="s">
        <v>117</v>
      </c>
      <c r="B11" s="83">
        <v>3.1539999999999999E-2</v>
      </c>
      <c r="C11" s="83">
        <v>0.20846000000000001</v>
      </c>
      <c r="D11" s="83">
        <v>0.14885000000000001</v>
      </c>
      <c r="E11" s="83">
        <v>0.16422999999999999</v>
      </c>
      <c r="F11" s="83">
        <v>0.14831</v>
      </c>
      <c r="G11" s="83">
        <v>0.17236000000000001</v>
      </c>
      <c r="H11" s="83">
        <v>0.23363</v>
      </c>
      <c r="I11" s="83">
        <v>0.22977</v>
      </c>
      <c r="J11" s="83">
        <v>9.0880000000000002E-2</v>
      </c>
      <c r="K11" s="83">
        <v>0.11416</v>
      </c>
      <c r="L11" s="83">
        <v>0.16023999999999999</v>
      </c>
      <c r="M11" s="83">
        <v>0.11383</v>
      </c>
      <c r="N11" s="83">
        <v>0.12064999999999999</v>
      </c>
      <c r="O11" s="83">
        <v>0.27222000000000002</v>
      </c>
      <c r="P11" s="83">
        <v>0.30980000000000002</v>
      </c>
      <c r="Q11" s="83">
        <v>0.19255</v>
      </c>
      <c r="R11" s="83">
        <v>0.18894</v>
      </c>
      <c r="S11" s="83">
        <v>0.31905</v>
      </c>
      <c r="T11" s="83">
        <v>0.20376</v>
      </c>
      <c r="U11" s="83">
        <v>0.12336</v>
      </c>
      <c r="V11" s="83">
        <v>0.14541000000000001</v>
      </c>
      <c r="W11" s="83">
        <v>0.20174</v>
      </c>
      <c r="X11" s="83">
        <v>0.1479</v>
      </c>
      <c r="Y11" s="83">
        <v>0.12633</v>
      </c>
      <c r="Z11" s="83">
        <v>0.23457</v>
      </c>
      <c r="AA11" s="83">
        <v>6.0819999999999999E-2</v>
      </c>
      <c r="AB11" s="84">
        <v>9.1149999999999995E-2</v>
      </c>
      <c r="AC11" s="85">
        <v>0.17344999999999999</v>
      </c>
      <c r="AD11" s="83">
        <v>5.5509999999999997E-2</v>
      </c>
      <c r="AE11" s="83">
        <v>0.20609</v>
      </c>
    </row>
    <row r="12" spans="1:32" s="165" customFormat="1" x14ac:dyDescent="0.25">
      <c r="A12" s="86" t="s">
        <v>118</v>
      </c>
      <c r="B12" s="87">
        <v>0.14731</v>
      </c>
      <c r="C12" s="87">
        <v>0.27588000000000001</v>
      </c>
      <c r="D12" s="87">
        <v>0.21728</v>
      </c>
      <c r="E12" s="87">
        <v>0.26701000000000003</v>
      </c>
      <c r="F12" s="87">
        <v>0.31162000000000001</v>
      </c>
      <c r="G12" s="87">
        <v>0.28837000000000002</v>
      </c>
      <c r="H12" s="87">
        <v>0.34440999999999999</v>
      </c>
      <c r="I12" s="87">
        <v>0.47395999999999999</v>
      </c>
      <c r="J12" s="87">
        <v>0.20136999999999999</v>
      </c>
      <c r="K12" s="87">
        <v>0.18956999999999999</v>
      </c>
      <c r="L12" s="87">
        <v>0.31667000000000001</v>
      </c>
      <c r="M12" s="87">
        <v>0.15182999999999999</v>
      </c>
      <c r="N12" s="87">
        <v>0.31546999999999997</v>
      </c>
      <c r="O12" s="87">
        <v>0.36105999999999999</v>
      </c>
      <c r="P12" s="87">
        <v>0.43658000000000002</v>
      </c>
      <c r="Q12" s="87">
        <v>0.21851999999999999</v>
      </c>
      <c r="R12" s="87">
        <v>0.24092</v>
      </c>
      <c r="S12" s="87">
        <v>0.40227000000000002</v>
      </c>
      <c r="T12" s="87">
        <v>0.30807000000000001</v>
      </c>
      <c r="U12" s="87">
        <v>0.27250000000000002</v>
      </c>
      <c r="V12" s="87">
        <v>0.19503999999999999</v>
      </c>
      <c r="W12" s="87">
        <v>0.34731000000000001</v>
      </c>
      <c r="X12" s="87">
        <v>0.21346999999999999</v>
      </c>
      <c r="Y12" s="87">
        <v>0.26429999999999998</v>
      </c>
      <c r="Z12" s="87">
        <v>0.32439000000000001</v>
      </c>
      <c r="AA12" s="87">
        <v>0.21376000000000001</v>
      </c>
      <c r="AB12" s="87">
        <v>0.20837</v>
      </c>
      <c r="AC12" s="88">
        <v>0.19278000000000001</v>
      </c>
      <c r="AD12" s="87">
        <v>0.15518999999999999</v>
      </c>
      <c r="AE12" s="87">
        <v>0.25691999999999998</v>
      </c>
    </row>
    <row r="13" spans="1:32" s="165" customFormat="1" x14ac:dyDescent="0.25">
      <c r="A13" s="90" t="s">
        <v>119</v>
      </c>
      <c r="B13" s="91">
        <v>0</v>
      </c>
      <c r="C13" s="91">
        <v>0</v>
      </c>
      <c r="D13" s="91">
        <v>0</v>
      </c>
      <c r="E13" s="91">
        <v>0</v>
      </c>
      <c r="F13" s="91">
        <v>0</v>
      </c>
      <c r="G13" s="91">
        <v>0</v>
      </c>
      <c r="H13" s="91">
        <v>0</v>
      </c>
      <c r="I13" s="91">
        <v>0</v>
      </c>
      <c r="J13" s="91">
        <v>0</v>
      </c>
      <c r="K13" s="91">
        <v>0</v>
      </c>
      <c r="L13" s="91">
        <v>0</v>
      </c>
      <c r="M13" s="91">
        <v>0</v>
      </c>
      <c r="N13" s="91">
        <v>0</v>
      </c>
      <c r="O13" s="91">
        <v>0</v>
      </c>
      <c r="P13" s="91">
        <v>0</v>
      </c>
      <c r="Q13" s="91">
        <v>0</v>
      </c>
      <c r="R13" s="91">
        <v>0</v>
      </c>
      <c r="S13" s="91">
        <v>0</v>
      </c>
      <c r="T13" s="91">
        <v>0</v>
      </c>
      <c r="U13" s="91">
        <v>0</v>
      </c>
      <c r="V13" s="91">
        <v>0</v>
      </c>
      <c r="W13" s="91">
        <v>0</v>
      </c>
      <c r="X13" s="91">
        <v>0</v>
      </c>
      <c r="Y13" s="91">
        <v>0</v>
      </c>
      <c r="Z13" s="91">
        <v>0</v>
      </c>
      <c r="AA13" s="91">
        <v>0</v>
      </c>
      <c r="AB13" s="92">
        <v>0</v>
      </c>
      <c r="AC13" s="93">
        <v>0</v>
      </c>
      <c r="AD13" s="91">
        <v>0</v>
      </c>
      <c r="AE13" s="91">
        <v>0</v>
      </c>
    </row>
    <row r="14" spans="1:32" s="165" customFormat="1" x14ac:dyDescent="0.25">
      <c r="A14" s="86" t="s">
        <v>120</v>
      </c>
      <c r="B14" s="87">
        <v>-0.12324</v>
      </c>
      <c r="C14" s="87">
        <v>-2.8830000000000001E-2</v>
      </c>
      <c r="D14" s="87">
        <v>-9.0200000000000002E-3</v>
      </c>
      <c r="E14" s="87">
        <v>5.815E-2</v>
      </c>
      <c r="F14" s="87">
        <v>-7.5459999999999999E-2</v>
      </c>
      <c r="G14" s="87">
        <v>2.4500000000000001E-2</v>
      </c>
      <c r="H14" s="87">
        <v>0.16138</v>
      </c>
      <c r="I14" s="87">
        <v>4.897E-2</v>
      </c>
      <c r="J14" s="87">
        <v>5.4789999999999998E-2</v>
      </c>
      <c r="K14" s="87">
        <v>8.1899999999999994E-3</v>
      </c>
      <c r="L14" s="87">
        <v>0.11135</v>
      </c>
      <c r="M14" s="87">
        <v>-6.4200000000000004E-3</v>
      </c>
      <c r="N14" s="87">
        <v>0.12019000000000001</v>
      </c>
      <c r="O14" s="87">
        <v>0.10252</v>
      </c>
      <c r="P14" s="87">
        <v>0.17874000000000001</v>
      </c>
      <c r="Q14" s="87">
        <v>4.7100000000000003E-2</v>
      </c>
      <c r="R14" s="87">
        <v>-3.236E-2</v>
      </c>
      <c r="S14" s="87">
        <v>0.14682999999999999</v>
      </c>
      <c r="T14" s="87">
        <v>-2.597E-2</v>
      </c>
      <c r="U14" s="87">
        <v>-2.9139999999999999E-2</v>
      </c>
      <c r="V14" s="87">
        <v>4.3810000000000002E-2</v>
      </c>
      <c r="W14" s="87">
        <v>4.7210000000000002E-2</v>
      </c>
      <c r="X14" s="87">
        <v>0.14071</v>
      </c>
      <c r="Y14" s="87">
        <v>6.1760000000000002E-2</v>
      </c>
      <c r="Z14" s="87">
        <v>-4.3099999999999996E-3</v>
      </c>
      <c r="AA14" s="87">
        <v>2.7900000000000001E-2</v>
      </c>
      <c r="AB14" s="87">
        <v>1.174E-2</v>
      </c>
      <c r="AC14" s="88">
        <v>3.39E-2</v>
      </c>
      <c r="AD14" s="87">
        <v>7.4099999999999999E-3</v>
      </c>
      <c r="AE14" s="87">
        <v>2.8629999999999999E-2</v>
      </c>
    </row>
    <row r="15" spans="1:32" s="165" customFormat="1" x14ac:dyDescent="0.25">
      <c r="A15" s="164" t="s">
        <v>121</v>
      </c>
      <c r="B15" s="83">
        <v>0.32407000000000002</v>
      </c>
      <c r="C15" s="83">
        <v>0.46653</v>
      </c>
      <c r="D15" s="83">
        <v>0.26791999999999999</v>
      </c>
      <c r="E15" s="83">
        <v>0.17287</v>
      </c>
      <c r="F15" s="83">
        <v>0.17881</v>
      </c>
      <c r="G15" s="83">
        <v>0.50958000000000003</v>
      </c>
      <c r="H15" s="83">
        <v>0.75626000000000004</v>
      </c>
      <c r="I15" s="83">
        <v>-0.15872</v>
      </c>
      <c r="J15" s="83">
        <v>0.52266999999999997</v>
      </c>
      <c r="K15" s="83">
        <v>0.31681999999999999</v>
      </c>
      <c r="L15" s="83">
        <v>0.69859000000000004</v>
      </c>
      <c r="M15" s="83">
        <v>0.32540000000000002</v>
      </c>
      <c r="N15" s="83">
        <v>0</v>
      </c>
      <c r="O15" s="83">
        <v>0.11405</v>
      </c>
      <c r="P15" s="83">
        <v>0</v>
      </c>
      <c r="Q15" s="83">
        <v>0</v>
      </c>
      <c r="R15" s="83">
        <v>0.35714000000000001</v>
      </c>
      <c r="S15" s="83">
        <v>-0.25818000000000002</v>
      </c>
      <c r="T15" s="83">
        <v>0.23791999999999999</v>
      </c>
      <c r="U15" s="83">
        <v>0.24206</v>
      </c>
      <c r="V15" s="83">
        <v>0.18931000000000001</v>
      </c>
      <c r="W15" s="83">
        <v>0.33534999999999998</v>
      </c>
      <c r="X15" s="83">
        <v>0.61711000000000005</v>
      </c>
      <c r="Y15" s="83">
        <v>0.54186000000000001</v>
      </c>
      <c r="Z15" s="83">
        <v>0.23477000000000001</v>
      </c>
      <c r="AA15" s="83">
        <v>0.30576999999999999</v>
      </c>
      <c r="AB15" s="84">
        <v>0.41477999999999998</v>
      </c>
      <c r="AC15" s="85" t="s">
        <v>88</v>
      </c>
      <c r="AD15" s="83">
        <v>0.37585000000000002</v>
      </c>
      <c r="AE15" s="83">
        <v>3.687E-2</v>
      </c>
    </row>
    <row r="16" spans="1:32" s="165" customFormat="1" x14ac:dyDescent="0.25">
      <c r="A16" s="164" t="s">
        <v>122</v>
      </c>
      <c r="B16" s="83">
        <v>0.33224999999999999</v>
      </c>
      <c r="C16" s="83">
        <v>-1.4370000000000001E-2</v>
      </c>
      <c r="D16" s="83">
        <v>0.17169999999999999</v>
      </c>
      <c r="E16" s="83">
        <v>3.0599999999999999E-2</v>
      </c>
      <c r="F16" s="83">
        <v>0.20974000000000001</v>
      </c>
      <c r="G16" s="83">
        <v>0.1852</v>
      </c>
      <c r="H16" s="83">
        <v>0.94462999999999997</v>
      </c>
      <c r="I16" s="83">
        <v>3.1570000000000001E-2</v>
      </c>
      <c r="J16" s="83">
        <v>0.13314000000000001</v>
      </c>
      <c r="K16" s="83">
        <v>0.14881</v>
      </c>
      <c r="L16" s="83">
        <v>7.4480000000000005E-2</v>
      </c>
      <c r="M16" s="83">
        <v>0.21442</v>
      </c>
      <c r="N16" s="83">
        <v>-1.8700000000000001E-2</v>
      </c>
      <c r="O16" s="83">
        <v>0.13908000000000001</v>
      </c>
      <c r="P16" s="83">
        <v>0.36427999999999999</v>
      </c>
      <c r="Q16" s="83">
        <v>-7.7929999999999999E-2</v>
      </c>
      <c r="R16" s="83">
        <v>0.18890000000000001</v>
      </c>
      <c r="S16" s="83">
        <v>0.10759000000000001</v>
      </c>
      <c r="T16" s="83">
        <v>5.1310000000000001E-2</v>
      </c>
      <c r="U16" s="83">
        <v>0.17469999999999999</v>
      </c>
      <c r="V16" s="83">
        <v>0.14180000000000001</v>
      </c>
      <c r="W16" s="83">
        <v>3.388E-2</v>
      </c>
      <c r="X16" s="83">
        <v>0.33611999999999997</v>
      </c>
      <c r="Y16" s="83">
        <v>0.23608000000000001</v>
      </c>
      <c r="Z16" s="83">
        <v>0.14410999999999999</v>
      </c>
      <c r="AA16" s="83">
        <v>0.20133999999999999</v>
      </c>
      <c r="AB16" s="84">
        <v>0.17369000000000001</v>
      </c>
      <c r="AC16" s="85">
        <v>0.23435</v>
      </c>
      <c r="AD16" s="83">
        <v>0.11772000000000001</v>
      </c>
      <c r="AE16" s="83">
        <v>8.8699999999999994E-3</v>
      </c>
    </row>
    <row r="17" spans="1:31" s="165" customFormat="1" x14ac:dyDescent="0.25">
      <c r="A17" s="164" t="s">
        <v>123</v>
      </c>
      <c r="B17" s="83">
        <v>0.41261999999999999</v>
      </c>
      <c r="C17" s="83">
        <v>0.42010999999999998</v>
      </c>
      <c r="D17" s="83">
        <v>0.37393999999999999</v>
      </c>
      <c r="E17" s="83">
        <v>0.13145999999999999</v>
      </c>
      <c r="F17" s="83">
        <v>0.27500000000000002</v>
      </c>
      <c r="G17" s="83">
        <v>0.43358000000000002</v>
      </c>
      <c r="H17" s="83">
        <v>0.89688999999999997</v>
      </c>
      <c r="I17" s="83">
        <v>0.47114</v>
      </c>
      <c r="J17" s="83">
        <v>0.39798</v>
      </c>
      <c r="K17" s="83">
        <v>0.20532</v>
      </c>
      <c r="L17" s="83">
        <v>0.22353999999999999</v>
      </c>
      <c r="M17" s="83">
        <v>0.19188</v>
      </c>
      <c r="N17" s="83">
        <v>0</v>
      </c>
      <c r="O17" s="83">
        <v>0.4793</v>
      </c>
      <c r="P17" s="83">
        <v>0.61080000000000001</v>
      </c>
      <c r="Q17" s="83">
        <v>-1.9519999999999999E-2</v>
      </c>
      <c r="R17" s="83">
        <v>0.37182999999999999</v>
      </c>
      <c r="S17" s="83">
        <v>0.25802000000000003</v>
      </c>
      <c r="T17" s="83">
        <v>0.112</v>
      </c>
      <c r="U17" s="83">
        <v>0.23826</v>
      </c>
      <c r="V17" s="83">
        <v>0.23707</v>
      </c>
      <c r="W17" s="83">
        <v>0.58411000000000002</v>
      </c>
      <c r="X17" s="83">
        <v>0.67998999999999998</v>
      </c>
      <c r="Y17" s="83">
        <v>0.34448000000000001</v>
      </c>
      <c r="Z17" s="83">
        <v>0.33624999999999999</v>
      </c>
      <c r="AA17" s="83">
        <v>0.27576000000000001</v>
      </c>
      <c r="AB17" s="84">
        <v>0.20405000000000001</v>
      </c>
      <c r="AC17" s="85">
        <v>0.29715000000000003</v>
      </c>
      <c r="AD17" s="83">
        <v>0.18568999999999999</v>
      </c>
      <c r="AE17" s="83">
        <v>8.1619999999999998E-2</v>
      </c>
    </row>
    <row r="18" spans="1:31" s="165" customFormat="1" x14ac:dyDescent="0.25">
      <c r="A18" s="164" t="s">
        <v>124</v>
      </c>
      <c r="B18" s="83">
        <v>0.42903000000000002</v>
      </c>
      <c r="C18" s="83">
        <v>-4.5089999999999998E-2</v>
      </c>
      <c r="D18" s="83">
        <v>0.10612000000000001</v>
      </c>
      <c r="E18" s="83">
        <v>6.9470000000000004E-2</v>
      </c>
      <c r="F18" s="83">
        <v>0.16175</v>
      </c>
      <c r="G18" s="83">
        <v>0.17219999999999999</v>
      </c>
      <c r="H18" s="83">
        <v>0.65037</v>
      </c>
      <c r="I18" s="83">
        <v>3.31E-3</v>
      </c>
      <c r="J18" s="83">
        <v>0.11352</v>
      </c>
      <c r="K18" s="83">
        <v>0.14732999999999999</v>
      </c>
      <c r="L18" s="83">
        <v>3.1570000000000001E-2</v>
      </c>
      <c r="M18" s="83">
        <v>0.22699</v>
      </c>
      <c r="N18" s="83">
        <v>0</v>
      </c>
      <c r="O18" s="83">
        <v>0.28799999999999998</v>
      </c>
      <c r="P18" s="83">
        <v>0.46076</v>
      </c>
      <c r="Q18" s="83">
        <v>1.6219999999999998E-2</v>
      </c>
      <c r="R18" s="83">
        <v>0.23166999999999999</v>
      </c>
      <c r="S18" s="83">
        <v>8.7999999999999995E-2</v>
      </c>
      <c r="T18" s="83">
        <v>0.10525</v>
      </c>
      <c r="U18" s="83">
        <v>0.1419</v>
      </c>
      <c r="V18" s="83">
        <v>5.0029999999999998E-2</v>
      </c>
      <c r="W18" s="83">
        <v>2.0830000000000001E-2</v>
      </c>
      <c r="X18" s="83">
        <v>0.22245999999999999</v>
      </c>
      <c r="Y18" s="83">
        <v>0.33073000000000002</v>
      </c>
      <c r="Z18" s="83">
        <v>7.8509999999999996E-2</v>
      </c>
      <c r="AA18" s="83">
        <v>0.16941000000000001</v>
      </c>
      <c r="AB18" s="84">
        <v>0.18176</v>
      </c>
      <c r="AC18" s="85">
        <v>0.18733</v>
      </c>
      <c r="AD18" s="83">
        <v>0.10748000000000001</v>
      </c>
      <c r="AE18" s="83">
        <v>3.3820000000000003E-2</v>
      </c>
    </row>
    <row r="19" spans="1:31" s="165" customFormat="1" x14ac:dyDescent="0.25">
      <c r="A19" s="164" t="s">
        <v>125</v>
      </c>
      <c r="B19" s="83">
        <v>0.28123999999999999</v>
      </c>
      <c r="C19" s="83">
        <v>-1.025E-2</v>
      </c>
      <c r="D19" s="83">
        <v>0.15637000000000001</v>
      </c>
      <c r="E19" s="83">
        <v>5.8840000000000003E-2</v>
      </c>
      <c r="F19" s="83">
        <v>0.14072999999999999</v>
      </c>
      <c r="G19" s="83">
        <v>0.14538000000000001</v>
      </c>
      <c r="H19" s="83">
        <v>0.81486999999999998</v>
      </c>
      <c r="I19" s="83">
        <v>0.29546</v>
      </c>
      <c r="J19" s="83">
        <v>0.16497999999999999</v>
      </c>
      <c r="K19" s="83">
        <v>0.2331</v>
      </c>
      <c r="L19" s="83">
        <v>0.20165</v>
      </c>
      <c r="M19" s="83">
        <v>0.22875000000000001</v>
      </c>
      <c r="N19" s="83">
        <v>-6.2359999999999999E-2</v>
      </c>
      <c r="O19" s="83">
        <v>0.28942000000000001</v>
      </c>
      <c r="P19" s="83">
        <v>0.29899999999999999</v>
      </c>
      <c r="Q19" s="83">
        <v>3.1789999999999999E-2</v>
      </c>
      <c r="R19" s="83">
        <v>0.14585000000000001</v>
      </c>
      <c r="S19" s="83">
        <v>0.54779</v>
      </c>
      <c r="T19" s="83">
        <v>7.9170000000000004E-2</v>
      </c>
      <c r="U19" s="83">
        <v>0.16963</v>
      </c>
      <c r="V19" s="83">
        <v>0.17459</v>
      </c>
      <c r="W19" s="83">
        <v>4.8999999999999998E-3</v>
      </c>
      <c r="X19" s="83">
        <v>0.43604999999999999</v>
      </c>
      <c r="Y19" s="83">
        <v>0.21709999999999999</v>
      </c>
      <c r="Z19" s="83">
        <v>6.7629999999999996E-2</v>
      </c>
      <c r="AA19" s="83">
        <v>0.24621999999999999</v>
      </c>
      <c r="AB19" s="84">
        <v>0.23821000000000001</v>
      </c>
      <c r="AC19" s="85">
        <v>0.36237000000000003</v>
      </c>
      <c r="AD19" s="83">
        <v>0.17757999999999999</v>
      </c>
      <c r="AE19" s="83">
        <v>3.9010000000000003E-2</v>
      </c>
    </row>
    <row r="20" spans="1:31" s="165" customFormat="1" x14ac:dyDescent="0.25">
      <c r="A20" s="164" t="s">
        <v>126</v>
      </c>
      <c r="B20" s="83">
        <v>0.29142000000000001</v>
      </c>
      <c r="C20" s="83">
        <v>0.15367</v>
      </c>
      <c r="D20" s="83">
        <v>0.16617000000000001</v>
      </c>
      <c r="E20" s="83">
        <v>-6.6089999999999996E-2</v>
      </c>
      <c r="F20" s="83">
        <v>0.11168</v>
      </c>
      <c r="G20" s="83">
        <v>0.10730000000000001</v>
      </c>
      <c r="H20" s="83">
        <v>0.56467999999999996</v>
      </c>
      <c r="I20" s="83">
        <v>4.2169999999999999E-2</v>
      </c>
      <c r="J20" s="83">
        <v>8.4769999999999998E-2</v>
      </c>
      <c r="K20" s="83">
        <v>9.2340000000000005E-2</v>
      </c>
      <c r="L20" s="83">
        <v>0.14984</v>
      </c>
      <c r="M20" s="83">
        <v>0.20866999999999999</v>
      </c>
      <c r="N20" s="83">
        <v>6.4079999999999998E-2</v>
      </c>
      <c r="O20" s="83">
        <v>0.23488999999999999</v>
      </c>
      <c r="P20" s="83">
        <v>0.27456999999999998</v>
      </c>
      <c r="Q20" s="83">
        <v>-9.6030000000000004E-2</v>
      </c>
      <c r="R20" s="83">
        <v>0.14649999999999999</v>
      </c>
      <c r="S20" s="83">
        <v>1.651E-2</v>
      </c>
      <c r="T20" s="83">
        <v>-5.3400000000000003E-2</v>
      </c>
      <c r="U20" s="83">
        <v>9.5600000000000004E-2</v>
      </c>
      <c r="V20" s="83">
        <v>0.12578</v>
      </c>
      <c r="W20" s="83">
        <v>2.6360000000000001E-2</v>
      </c>
      <c r="X20" s="83">
        <v>0.2712</v>
      </c>
      <c r="Y20" s="83">
        <v>0.18232000000000001</v>
      </c>
      <c r="Z20" s="83">
        <v>0.1641</v>
      </c>
      <c r="AA20" s="83">
        <v>0.13264000000000001</v>
      </c>
      <c r="AB20" s="84">
        <v>0.1234</v>
      </c>
      <c r="AC20" s="85">
        <v>0.21095</v>
      </c>
      <c r="AD20" s="83">
        <v>5.389E-2</v>
      </c>
      <c r="AE20" s="83">
        <v>-4.2419999999999999E-2</v>
      </c>
    </row>
    <row r="21" spans="1:31" s="165" customFormat="1" x14ac:dyDescent="0.25">
      <c r="A21" s="164" t="s">
        <v>127</v>
      </c>
      <c r="B21" s="83">
        <v>0.21360999999999999</v>
      </c>
      <c r="C21" s="83">
        <v>0.11625000000000001</v>
      </c>
      <c r="D21" s="83">
        <v>0.18113000000000001</v>
      </c>
      <c r="E21" s="83">
        <v>0.10781</v>
      </c>
      <c r="F21" s="83">
        <v>0.1037</v>
      </c>
      <c r="G21" s="83">
        <v>0.32600000000000001</v>
      </c>
      <c r="H21" s="83">
        <v>0.64110999999999996</v>
      </c>
      <c r="I21" s="83">
        <v>0.31253999999999998</v>
      </c>
      <c r="J21" s="83">
        <v>0.19328000000000001</v>
      </c>
      <c r="K21" s="83">
        <v>0.17523</v>
      </c>
      <c r="L21" s="83">
        <v>0.19728999999999999</v>
      </c>
      <c r="M21" s="83">
        <v>0.16991999999999999</v>
      </c>
      <c r="N21" s="83">
        <v>-1.9539999999999998E-2</v>
      </c>
      <c r="O21" s="83">
        <v>0.44211</v>
      </c>
      <c r="P21" s="83">
        <v>0.49597000000000002</v>
      </c>
      <c r="Q21" s="83">
        <v>-5.5350000000000003E-2</v>
      </c>
      <c r="R21" s="83">
        <v>0.22442000000000001</v>
      </c>
      <c r="S21" s="83">
        <v>0.24667</v>
      </c>
      <c r="T21" s="83">
        <v>9.6619999999999998E-2</v>
      </c>
      <c r="U21" s="83">
        <v>8.9819999999999997E-2</v>
      </c>
      <c r="V21" s="83">
        <v>0.16308</v>
      </c>
      <c r="W21" s="83">
        <v>0.17186999999999999</v>
      </c>
      <c r="X21" s="83">
        <v>0.25774999999999998</v>
      </c>
      <c r="Y21" s="83">
        <v>0.30325999999999997</v>
      </c>
      <c r="Z21" s="83">
        <v>0.14038999999999999</v>
      </c>
      <c r="AA21" s="83">
        <v>0.18228</v>
      </c>
      <c r="AB21" s="84">
        <v>0.16786999999999999</v>
      </c>
      <c r="AC21" s="85">
        <v>0.15418000000000001</v>
      </c>
      <c r="AD21" s="83">
        <v>0.10347000000000001</v>
      </c>
      <c r="AE21" s="83">
        <v>-2.5270000000000001E-2</v>
      </c>
    </row>
    <row r="22" spans="1:31" s="165" customFormat="1" x14ac:dyDescent="0.25">
      <c r="A22" s="164" t="s">
        <v>128</v>
      </c>
      <c r="B22" s="83">
        <v>0.17943999999999999</v>
      </c>
      <c r="C22" s="83">
        <v>-4.1399999999999996E-3</v>
      </c>
      <c r="D22" s="83">
        <v>3.0929999999999999E-2</v>
      </c>
      <c r="E22" s="83">
        <v>-6.7820000000000005E-2</v>
      </c>
      <c r="F22" s="83">
        <v>8.6309999999999998E-2</v>
      </c>
      <c r="G22" s="83">
        <v>0.12547</v>
      </c>
      <c r="H22" s="83">
        <v>0.51766999999999996</v>
      </c>
      <c r="I22" s="83">
        <v>0.10967</v>
      </c>
      <c r="J22" s="83">
        <v>0.12764</v>
      </c>
      <c r="K22" s="83">
        <v>0.12787000000000001</v>
      </c>
      <c r="L22" s="83">
        <v>0.30736999999999998</v>
      </c>
      <c r="M22" s="83">
        <v>0.14546999999999999</v>
      </c>
      <c r="N22" s="83">
        <v>-0.10295</v>
      </c>
      <c r="O22" s="83">
        <v>1.6320000000000001E-2</v>
      </c>
      <c r="P22" s="83">
        <v>0.25472</v>
      </c>
      <c r="Q22" s="83">
        <v>-7.2330000000000005E-2</v>
      </c>
      <c r="R22" s="83">
        <v>0.11949</v>
      </c>
      <c r="S22" s="83">
        <v>5.7160000000000002E-2</v>
      </c>
      <c r="T22" s="83">
        <v>-5.9110000000000003E-2</v>
      </c>
      <c r="U22" s="83">
        <v>6.9400000000000003E-2</v>
      </c>
      <c r="V22" s="83">
        <v>8.8919999999999999E-2</v>
      </c>
      <c r="W22" s="83">
        <v>4.5440000000000001E-2</v>
      </c>
      <c r="X22" s="83">
        <v>0.22449</v>
      </c>
      <c r="Y22" s="83">
        <v>0.18085000000000001</v>
      </c>
      <c r="Z22" s="83">
        <v>0.12703999999999999</v>
      </c>
      <c r="AA22" s="83">
        <v>0.11168</v>
      </c>
      <c r="AB22" s="84">
        <v>0.10347000000000001</v>
      </c>
      <c r="AC22" s="85">
        <v>0.14588000000000001</v>
      </c>
      <c r="AD22" s="83">
        <v>-1.56E-3</v>
      </c>
      <c r="AE22" s="83">
        <v>-7.4340000000000003E-2</v>
      </c>
    </row>
    <row r="23" spans="1:31" s="165" customFormat="1" x14ac:dyDescent="0.25">
      <c r="A23" s="164" t="s">
        <v>129</v>
      </c>
      <c r="B23" s="83">
        <v>0.27555000000000002</v>
      </c>
      <c r="C23" s="83">
        <v>0.41170000000000001</v>
      </c>
      <c r="D23" s="83">
        <v>0.26657999999999998</v>
      </c>
      <c r="E23" s="83">
        <v>-3.984E-2</v>
      </c>
      <c r="F23" s="83">
        <v>0.13761999999999999</v>
      </c>
      <c r="G23" s="83">
        <v>0.37928000000000001</v>
      </c>
      <c r="H23" s="83">
        <v>1.2166999999999999</v>
      </c>
      <c r="I23" s="83">
        <v>0.1898</v>
      </c>
      <c r="J23" s="83">
        <v>9.3590000000000007E-2</v>
      </c>
      <c r="K23" s="83">
        <v>0.12049</v>
      </c>
      <c r="L23" s="83">
        <v>0.24442</v>
      </c>
      <c r="M23" s="83">
        <v>0.17655000000000001</v>
      </c>
      <c r="N23" s="83">
        <v>5.0360000000000002E-2</v>
      </c>
      <c r="O23" s="83">
        <v>0.47722999999999999</v>
      </c>
      <c r="P23" s="83">
        <v>0.53515999999999997</v>
      </c>
      <c r="Q23" s="83">
        <v>-1.89E-2</v>
      </c>
      <c r="R23" s="83">
        <v>0.25613000000000002</v>
      </c>
      <c r="S23" s="83">
        <v>0.21754000000000001</v>
      </c>
      <c r="T23" s="83">
        <v>2.0999999999999999E-3</v>
      </c>
      <c r="U23" s="83">
        <v>0.13134000000000001</v>
      </c>
      <c r="V23" s="83">
        <v>0.26368000000000003</v>
      </c>
      <c r="W23" s="83">
        <v>0.17061999999999999</v>
      </c>
      <c r="X23" s="83">
        <v>0.54986000000000002</v>
      </c>
      <c r="Y23" s="83">
        <v>0.23487</v>
      </c>
      <c r="Z23" s="83">
        <v>0.23249</v>
      </c>
      <c r="AA23" s="83">
        <v>0.19727</v>
      </c>
      <c r="AB23" s="84">
        <v>0.13012000000000001</v>
      </c>
      <c r="AC23" s="85">
        <v>0.18465000000000001</v>
      </c>
      <c r="AD23" s="83">
        <v>0.14207</v>
      </c>
      <c r="AE23" s="83">
        <v>3.6670000000000001E-2</v>
      </c>
    </row>
    <row r="24" spans="1:31" s="165" customFormat="1" x14ac:dyDescent="0.25">
      <c r="A24" s="164" t="s">
        <v>130</v>
      </c>
      <c r="B24" s="83">
        <v>0.32911000000000001</v>
      </c>
      <c r="C24" s="83">
        <v>-2.163E-2</v>
      </c>
      <c r="D24" s="83">
        <v>0.13628000000000001</v>
      </c>
      <c r="E24" s="83">
        <v>5.2080000000000001E-2</v>
      </c>
      <c r="F24" s="83">
        <v>0.24757999999999999</v>
      </c>
      <c r="G24" s="83">
        <v>0.32669999999999999</v>
      </c>
      <c r="H24" s="83">
        <v>0.84587999999999997</v>
      </c>
      <c r="I24" s="83">
        <v>0.18353</v>
      </c>
      <c r="J24" s="83">
        <v>0.22258</v>
      </c>
      <c r="K24" s="83">
        <v>0.17085</v>
      </c>
      <c r="L24" s="83">
        <v>0.11183</v>
      </c>
      <c r="M24" s="83">
        <v>0.36799999999999999</v>
      </c>
      <c r="N24" s="83">
        <v>0.10235</v>
      </c>
      <c r="O24" s="83">
        <v>0.30396000000000001</v>
      </c>
      <c r="P24" s="83">
        <v>0.56688000000000005</v>
      </c>
      <c r="Q24" s="83">
        <v>0.11556</v>
      </c>
      <c r="R24" s="83">
        <v>0.22095000000000001</v>
      </c>
      <c r="S24" s="83">
        <v>0.18762999999999999</v>
      </c>
      <c r="T24" s="83">
        <v>0.10267</v>
      </c>
      <c r="U24" s="83">
        <v>0.16389000000000001</v>
      </c>
      <c r="V24" s="83">
        <v>0.19733999999999999</v>
      </c>
      <c r="W24" s="83">
        <v>0.33276</v>
      </c>
      <c r="X24" s="83">
        <v>0.24034</v>
      </c>
      <c r="Y24" s="83">
        <v>0.25524000000000002</v>
      </c>
      <c r="Z24" s="83">
        <v>0.24568000000000001</v>
      </c>
      <c r="AA24" s="83">
        <v>0.18831000000000001</v>
      </c>
      <c r="AB24" s="84">
        <v>0.14257</v>
      </c>
      <c r="AC24" s="85">
        <v>0.35033999999999998</v>
      </c>
      <c r="AD24" s="83">
        <v>0.14346999999999999</v>
      </c>
      <c r="AE24" s="83">
        <v>7.986E-2</v>
      </c>
    </row>
    <row r="25" spans="1:31" s="165" customFormat="1" x14ac:dyDescent="0.25">
      <c r="A25" s="164" t="s">
        <v>131</v>
      </c>
      <c r="B25" s="83">
        <v>0.31801000000000001</v>
      </c>
      <c r="C25" s="83">
        <v>5.3560000000000003E-2</v>
      </c>
      <c r="D25" s="83">
        <v>0.1792</v>
      </c>
      <c r="E25" s="83">
        <v>2.2530000000000001E-2</v>
      </c>
      <c r="F25" s="83">
        <v>0.19627</v>
      </c>
      <c r="G25" s="83">
        <v>0.31577</v>
      </c>
      <c r="H25" s="83">
        <v>0.96921000000000002</v>
      </c>
      <c r="I25" s="83">
        <v>0.2114</v>
      </c>
      <c r="J25" s="83">
        <v>0.22575999999999999</v>
      </c>
      <c r="K25" s="83">
        <v>-8.2199999999999999E-3</v>
      </c>
      <c r="L25" s="83">
        <v>0.26638000000000001</v>
      </c>
      <c r="M25" s="83">
        <v>0.10074</v>
      </c>
      <c r="N25" s="83">
        <v>0.19253999999999999</v>
      </c>
      <c r="O25" s="83">
        <v>0.34943999999999997</v>
      </c>
      <c r="P25" s="83">
        <v>0.35521000000000003</v>
      </c>
      <c r="Q25" s="83">
        <v>3.5720000000000002E-2</v>
      </c>
      <c r="R25" s="83">
        <v>0.25391000000000002</v>
      </c>
      <c r="S25" s="83">
        <v>-0.30327999999999999</v>
      </c>
      <c r="T25" s="83">
        <v>0.10936999999999999</v>
      </c>
      <c r="U25" s="83">
        <v>0.13861999999999999</v>
      </c>
      <c r="V25" s="83">
        <v>0.15447</v>
      </c>
      <c r="W25" s="83">
        <v>0.32234000000000002</v>
      </c>
      <c r="X25" s="83">
        <v>0.41000999999999999</v>
      </c>
      <c r="Y25" s="83">
        <v>0.23261999999999999</v>
      </c>
      <c r="Z25" s="83">
        <v>0.21476000000000001</v>
      </c>
      <c r="AA25" s="83">
        <v>0.15434999999999999</v>
      </c>
      <c r="AB25" s="84">
        <v>0.18518999999999999</v>
      </c>
      <c r="AC25" s="85" t="s">
        <v>88</v>
      </c>
      <c r="AD25" s="83">
        <v>0.16113</v>
      </c>
      <c r="AE25" s="83">
        <v>3.7089999999999998E-2</v>
      </c>
    </row>
    <row r="26" spans="1:31" s="165" customFormat="1" x14ac:dyDescent="0.25">
      <c r="A26" s="164" t="s">
        <v>132</v>
      </c>
      <c r="B26" s="83">
        <v>0.36847000000000002</v>
      </c>
      <c r="C26" s="83">
        <v>0.22394</v>
      </c>
      <c r="D26" s="83">
        <v>0.22617000000000001</v>
      </c>
      <c r="E26" s="83">
        <v>-4.929E-2</v>
      </c>
      <c r="F26" s="83">
        <v>0.13338</v>
      </c>
      <c r="G26" s="83">
        <v>0.25874999999999998</v>
      </c>
      <c r="H26" s="83">
        <v>0.68462000000000001</v>
      </c>
      <c r="I26" s="83">
        <v>0.14688999999999999</v>
      </c>
      <c r="J26" s="83">
        <v>9.2920000000000003E-2</v>
      </c>
      <c r="K26" s="83">
        <v>0.15132999999999999</v>
      </c>
      <c r="L26" s="83">
        <v>0.16869000000000001</v>
      </c>
      <c r="M26" s="83">
        <v>0.23955000000000001</v>
      </c>
      <c r="N26" s="83">
        <v>5.8779999999999999E-2</v>
      </c>
      <c r="O26" s="83">
        <v>0.34649000000000002</v>
      </c>
      <c r="P26" s="83">
        <v>0.40200000000000002</v>
      </c>
      <c r="Q26" s="83">
        <v>-5.4780000000000002E-2</v>
      </c>
      <c r="R26" s="83">
        <v>0.20466999999999999</v>
      </c>
      <c r="S26" s="83">
        <v>9.8549999999999999E-2</v>
      </c>
      <c r="T26" s="83">
        <v>3.2829999999999998E-2</v>
      </c>
      <c r="U26" s="83">
        <v>9.579E-2</v>
      </c>
      <c r="V26" s="83">
        <v>0.22452</v>
      </c>
      <c r="W26" s="83">
        <v>0.10675999999999999</v>
      </c>
      <c r="X26" s="83">
        <v>0.44170999999999999</v>
      </c>
      <c r="Y26" s="83">
        <v>0.23977999999999999</v>
      </c>
      <c r="Z26" s="83">
        <v>0.25574000000000002</v>
      </c>
      <c r="AA26" s="83">
        <v>0.13769000000000001</v>
      </c>
      <c r="AB26" s="84">
        <v>0.14288999999999999</v>
      </c>
      <c r="AC26" s="85" t="s">
        <v>88</v>
      </c>
      <c r="AD26" s="83">
        <v>0.10059</v>
      </c>
      <c r="AE26" s="83">
        <v>3.4049999999999997E-2</v>
      </c>
    </row>
    <row r="27" spans="1:31" s="165" customFormat="1" x14ac:dyDescent="0.25">
      <c r="A27" s="164" t="s">
        <v>133</v>
      </c>
      <c r="B27" s="83">
        <v>0.23588000000000001</v>
      </c>
      <c r="C27" s="83">
        <v>0.31924000000000002</v>
      </c>
      <c r="D27" s="83">
        <v>0.10791000000000001</v>
      </c>
      <c r="E27" s="83">
        <v>1.1209999999999999E-2</v>
      </c>
      <c r="F27" s="83">
        <v>9.0579999999999994E-2</v>
      </c>
      <c r="G27" s="83">
        <v>0.19633</v>
      </c>
      <c r="H27" s="83">
        <v>0.97116000000000002</v>
      </c>
      <c r="I27" s="83">
        <v>2.3599999999999999E-2</v>
      </c>
      <c r="J27" s="83">
        <v>4.6890000000000001E-2</v>
      </c>
      <c r="K27" s="83">
        <v>0.15840000000000001</v>
      </c>
      <c r="L27" s="83">
        <v>0.26146000000000003</v>
      </c>
      <c r="M27" s="83">
        <v>0.14779999999999999</v>
      </c>
      <c r="N27" s="83">
        <v>-1.8089999999999998E-2</v>
      </c>
      <c r="O27" s="83">
        <v>0.22367999999999999</v>
      </c>
      <c r="P27" s="83">
        <v>0.46418999999999999</v>
      </c>
      <c r="Q27" s="83">
        <v>-4.1939999999999998E-2</v>
      </c>
      <c r="R27" s="83">
        <v>0.20250000000000001</v>
      </c>
      <c r="S27" s="83">
        <v>9.1299999999999992E-3</v>
      </c>
      <c r="T27" s="83">
        <v>-3.3820000000000003E-2</v>
      </c>
      <c r="U27" s="83">
        <v>0.11828</v>
      </c>
      <c r="V27" s="83">
        <v>0.11574</v>
      </c>
      <c r="W27" s="83">
        <v>2.1870000000000001E-2</v>
      </c>
      <c r="X27" s="83">
        <v>0.36355999999999999</v>
      </c>
      <c r="Y27" s="83">
        <v>0.21431</v>
      </c>
      <c r="Z27" s="83">
        <v>0.13643</v>
      </c>
      <c r="AA27" s="83">
        <v>6.4199999999999993E-2</v>
      </c>
      <c r="AB27" s="84">
        <v>9.3990000000000004E-2</v>
      </c>
      <c r="AC27" s="85" t="s">
        <v>88</v>
      </c>
      <c r="AD27" s="83">
        <v>2.9780000000000001E-2</v>
      </c>
      <c r="AE27" s="83">
        <v>-5.1520000000000003E-2</v>
      </c>
    </row>
    <row r="28" spans="1:31" s="165" customFormat="1" x14ac:dyDescent="0.25">
      <c r="A28" s="164" t="s">
        <v>134</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4"/>
      <c r="AC28" s="85"/>
      <c r="AD28" s="83"/>
      <c r="AE28" s="83"/>
    </row>
    <row r="29" spans="1:31" s="165" customFormat="1" x14ac:dyDescent="0.25">
      <c r="A29" s="90" t="s">
        <v>135</v>
      </c>
      <c r="B29" s="91">
        <v>0</v>
      </c>
      <c r="C29" s="91">
        <v>0</v>
      </c>
      <c r="D29" s="91">
        <v>0</v>
      </c>
      <c r="E29" s="91">
        <v>0</v>
      </c>
      <c r="F29" s="91">
        <v>0</v>
      </c>
      <c r="G29" s="91">
        <v>0</v>
      </c>
      <c r="H29" s="91">
        <v>0</v>
      </c>
      <c r="I29" s="91">
        <v>0</v>
      </c>
      <c r="J29" s="91">
        <v>0</v>
      </c>
      <c r="K29" s="91">
        <v>0</v>
      </c>
      <c r="L29" s="91">
        <v>0</v>
      </c>
      <c r="M29" s="91">
        <v>0</v>
      </c>
      <c r="N29" s="91">
        <v>0</v>
      </c>
      <c r="O29" s="91">
        <v>0</v>
      </c>
      <c r="P29" s="91">
        <v>0</v>
      </c>
      <c r="Q29" s="91">
        <v>0</v>
      </c>
      <c r="R29" s="91">
        <v>0</v>
      </c>
      <c r="S29" s="91">
        <v>0</v>
      </c>
      <c r="T29" s="91">
        <v>0</v>
      </c>
      <c r="U29" s="91">
        <v>0</v>
      </c>
      <c r="V29" s="91">
        <v>0</v>
      </c>
      <c r="W29" s="91">
        <v>0</v>
      </c>
      <c r="X29" s="91">
        <v>0</v>
      </c>
      <c r="Y29" s="91">
        <v>0</v>
      </c>
      <c r="Z29" s="91">
        <v>0</v>
      </c>
      <c r="AA29" s="91">
        <v>0</v>
      </c>
      <c r="AB29" s="92">
        <v>0</v>
      </c>
      <c r="AC29" s="93">
        <v>0</v>
      </c>
      <c r="AD29" s="91">
        <v>0</v>
      </c>
      <c r="AE29" s="91">
        <v>0</v>
      </c>
    </row>
    <row r="30" spans="1:31" s="165" customFormat="1" x14ac:dyDescent="0.25">
      <c r="A30" s="164" t="s">
        <v>136</v>
      </c>
      <c r="B30" s="83">
        <v>0.11396000000000001</v>
      </c>
      <c r="C30" s="83">
        <v>3.8949999999999999E-2</v>
      </c>
      <c r="D30" s="83">
        <v>8.7429999999999994E-2</v>
      </c>
      <c r="E30" s="83">
        <v>-0.13783999999999999</v>
      </c>
      <c r="F30" s="83">
        <v>0.11828</v>
      </c>
      <c r="G30" s="83">
        <v>0.12178</v>
      </c>
      <c r="H30" s="83">
        <v>0.82162000000000002</v>
      </c>
      <c r="I30" s="83">
        <v>-9.4409999999999994E-2</v>
      </c>
      <c r="J30" s="83">
        <v>4.564E-2</v>
      </c>
      <c r="K30" s="83">
        <v>1.4E-3</v>
      </c>
      <c r="L30" s="83">
        <v>0.10391</v>
      </c>
      <c r="M30" s="83">
        <v>9.6269999999999994E-2</v>
      </c>
      <c r="N30" s="83">
        <v>-0.17848</v>
      </c>
      <c r="O30" s="83">
        <v>0.20646</v>
      </c>
      <c r="P30" s="83">
        <v>0.40261000000000002</v>
      </c>
      <c r="Q30" s="83">
        <v>-1.353E-2</v>
      </c>
      <c r="R30" s="83">
        <v>3.8120000000000001E-2</v>
      </c>
      <c r="S30" s="83">
        <v>7.6350000000000001E-2</v>
      </c>
      <c r="T30" s="83">
        <v>5.851E-2</v>
      </c>
      <c r="U30" s="83">
        <v>0.13483000000000001</v>
      </c>
      <c r="V30" s="83">
        <v>-7.3270000000000002E-2</v>
      </c>
      <c r="W30" s="83">
        <v>-2.5520000000000001E-2</v>
      </c>
      <c r="X30" s="83">
        <v>0.29733999999999999</v>
      </c>
      <c r="Y30" s="83">
        <v>7.1309999999999998E-2</v>
      </c>
      <c r="Z30" s="83">
        <v>0.19888</v>
      </c>
      <c r="AA30" s="83">
        <v>5.5719999999999999E-2</v>
      </c>
      <c r="AB30" s="84">
        <v>3.1600000000000003E-2</v>
      </c>
      <c r="AC30" s="85">
        <v>0.23383999999999999</v>
      </c>
      <c r="AD30" s="83">
        <v>2.0449999999999999E-2</v>
      </c>
      <c r="AE30" s="83">
        <v>-2.359E-2</v>
      </c>
    </row>
    <row r="31" spans="1:31" s="165" customFormat="1" x14ac:dyDescent="0.25">
      <c r="A31" s="164" t="s">
        <v>137</v>
      </c>
      <c r="B31" s="83">
        <v>1.7510000000000001E-2</v>
      </c>
      <c r="C31" s="83">
        <v>2.435E-2</v>
      </c>
      <c r="D31" s="83">
        <v>0.11475</v>
      </c>
      <c r="E31" s="83">
        <v>-0.14105999999999999</v>
      </c>
      <c r="F31" s="83">
        <v>2.8719999999999999E-2</v>
      </c>
      <c r="G31" s="83">
        <v>0.11481</v>
      </c>
      <c r="H31" s="83">
        <v>0.53493999999999997</v>
      </c>
      <c r="I31" s="83">
        <v>1.7899999999999999E-2</v>
      </c>
      <c r="J31" s="83">
        <v>0.13195999999999999</v>
      </c>
      <c r="K31" s="83">
        <v>9.5019999999999993E-2</v>
      </c>
      <c r="L31" s="83">
        <v>8.3059999999999995E-2</v>
      </c>
      <c r="M31" s="83">
        <v>0.15018999999999999</v>
      </c>
      <c r="N31" s="83">
        <v>8.3049999999999999E-2</v>
      </c>
      <c r="O31" s="83">
        <v>0.17832000000000001</v>
      </c>
      <c r="P31" s="83">
        <v>0.29708000000000001</v>
      </c>
      <c r="Q31" s="83">
        <v>6.1449999999999998E-2</v>
      </c>
      <c r="R31" s="83">
        <v>9.4280000000000003E-2</v>
      </c>
      <c r="S31" s="83">
        <v>0.30369000000000002</v>
      </c>
      <c r="T31" s="83">
        <v>-5.4300000000000001E-2</v>
      </c>
      <c r="U31" s="83">
        <v>3.313E-2</v>
      </c>
      <c r="V31" s="83">
        <v>2.2579999999999999E-2</v>
      </c>
      <c r="W31" s="83">
        <v>8.9910000000000004E-2</v>
      </c>
      <c r="X31" s="83">
        <v>0.17058000000000001</v>
      </c>
      <c r="Y31" s="83">
        <v>0.20168</v>
      </c>
      <c r="Z31" s="83">
        <v>8.1600000000000006E-2</v>
      </c>
      <c r="AA31" s="83">
        <v>8.3030000000000007E-2</v>
      </c>
      <c r="AB31" s="84">
        <v>3.1609999999999999E-2</v>
      </c>
      <c r="AC31" s="85" t="s">
        <v>88</v>
      </c>
      <c r="AD31" s="83">
        <v>-2.65E-3</v>
      </c>
      <c r="AE31" s="83">
        <v>-7.79E-3</v>
      </c>
    </row>
    <row r="32" spans="1:31" s="165" customFormat="1" x14ac:dyDescent="0.25">
      <c r="A32" s="86" t="s">
        <v>138</v>
      </c>
      <c r="B32" s="87">
        <v>0.23896999999999999</v>
      </c>
      <c r="C32" s="87">
        <v>-5.4179999999999999E-2</v>
      </c>
      <c r="D32" s="87">
        <v>9.8599999999999993E-2</v>
      </c>
      <c r="E32" s="87">
        <v>-4.4319999999999998E-2</v>
      </c>
      <c r="F32" s="87">
        <v>9.8000000000000004E-2</v>
      </c>
      <c r="G32" s="87">
        <v>7.6920000000000002E-2</v>
      </c>
      <c r="H32" s="87">
        <v>0.76819999999999999</v>
      </c>
      <c r="I32" s="87">
        <v>-9.3579999999999997E-2</v>
      </c>
      <c r="J32" s="87">
        <v>1.268E-2</v>
      </c>
      <c r="K32" s="87">
        <v>7.2709999999999997E-2</v>
      </c>
      <c r="L32" s="87">
        <v>9.4009999999999996E-2</v>
      </c>
      <c r="M32" s="87">
        <v>7.6270000000000004E-2</v>
      </c>
      <c r="N32" s="87">
        <v>2.7140000000000001E-2</v>
      </c>
      <c r="O32" s="87">
        <v>0.33484000000000003</v>
      </c>
      <c r="P32" s="87">
        <v>0.38735000000000003</v>
      </c>
      <c r="Q32" s="87">
        <v>-2.3189999999999999E-2</v>
      </c>
      <c r="R32" s="87">
        <v>0.13603999999999999</v>
      </c>
      <c r="S32" s="87">
        <v>-4.4049999999999999E-2</v>
      </c>
      <c r="T32" s="87">
        <v>9.4219999999999998E-2</v>
      </c>
      <c r="U32" s="87">
        <v>3.2980000000000002E-2</v>
      </c>
      <c r="V32" s="87">
        <v>-1.0840000000000001E-2</v>
      </c>
      <c r="W32" s="87">
        <v>6.8909999999999999E-2</v>
      </c>
      <c r="X32" s="87">
        <v>0.30564000000000002</v>
      </c>
      <c r="Y32" s="87">
        <v>0.11007</v>
      </c>
      <c r="Z32" s="87">
        <v>0.17279</v>
      </c>
      <c r="AA32" s="87">
        <v>-1.0160000000000001E-2</v>
      </c>
      <c r="AB32" s="87">
        <v>7.8140000000000001E-2</v>
      </c>
      <c r="AC32" s="88" t="s">
        <v>88</v>
      </c>
      <c r="AD32" s="87">
        <v>3.6659999999999998E-2</v>
      </c>
      <c r="AE32" s="87">
        <v>-3.0640000000000001E-2</v>
      </c>
    </row>
    <row r="33" spans="1:31" s="165" customFormat="1" x14ac:dyDescent="0.25">
      <c r="A33" s="90" t="s">
        <v>139</v>
      </c>
      <c r="B33" s="91">
        <v>0</v>
      </c>
      <c r="C33" s="91">
        <v>0</v>
      </c>
      <c r="D33" s="91">
        <v>0</v>
      </c>
      <c r="E33" s="91">
        <v>0</v>
      </c>
      <c r="F33" s="91">
        <v>0</v>
      </c>
      <c r="G33" s="91">
        <v>0</v>
      </c>
      <c r="H33" s="91">
        <v>0</v>
      </c>
      <c r="I33" s="91">
        <v>0</v>
      </c>
      <c r="J33" s="91">
        <v>0</v>
      </c>
      <c r="K33" s="91">
        <v>0</v>
      </c>
      <c r="L33" s="91">
        <v>0</v>
      </c>
      <c r="M33" s="91">
        <v>0</v>
      </c>
      <c r="N33" s="91">
        <v>0</v>
      </c>
      <c r="O33" s="91">
        <v>0</v>
      </c>
      <c r="P33" s="91">
        <v>0</v>
      </c>
      <c r="Q33" s="91">
        <v>0</v>
      </c>
      <c r="R33" s="91">
        <v>0</v>
      </c>
      <c r="S33" s="91">
        <v>0</v>
      </c>
      <c r="T33" s="91">
        <v>0</v>
      </c>
      <c r="U33" s="91">
        <v>0</v>
      </c>
      <c r="V33" s="91">
        <v>0</v>
      </c>
      <c r="W33" s="91">
        <v>0</v>
      </c>
      <c r="X33" s="91">
        <v>0</v>
      </c>
      <c r="Y33" s="91">
        <v>0</v>
      </c>
      <c r="Z33" s="91">
        <v>0</v>
      </c>
      <c r="AA33" s="91">
        <v>0</v>
      </c>
      <c r="AB33" s="92">
        <v>0</v>
      </c>
      <c r="AC33" s="93">
        <v>0</v>
      </c>
      <c r="AD33" s="91">
        <v>0</v>
      </c>
      <c r="AE33" s="91">
        <v>0</v>
      </c>
    </row>
    <row r="34" spans="1:31" s="165" customFormat="1" x14ac:dyDescent="0.25">
      <c r="A34" s="86" t="s">
        <v>140</v>
      </c>
      <c r="B34" s="87">
        <v>2.2800000000000001E-2</v>
      </c>
      <c r="C34" s="87">
        <v>-8.6E-3</v>
      </c>
      <c r="D34" s="87">
        <v>-3.0849999999999999E-2</v>
      </c>
      <c r="E34" s="87">
        <v>9.8930000000000004E-2</v>
      </c>
      <c r="F34" s="87">
        <v>-5.4440000000000002E-2</v>
      </c>
      <c r="G34" s="87">
        <v>-8.6E-3</v>
      </c>
      <c r="H34" s="87">
        <v>0.14521999999999999</v>
      </c>
      <c r="I34" s="87">
        <v>4.7960000000000003E-2</v>
      </c>
      <c r="J34" s="87">
        <v>1.021E-2</v>
      </c>
      <c r="K34" s="87">
        <v>-3.2439999999999997E-2</v>
      </c>
      <c r="L34" s="87">
        <v>-3.2370000000000003E-2</v>
      </c>
      <c r="M34" s="87">
        <v>1.9130000000000001E-2</v>
      </c>
      <c r="N34" s="87">
        <v>-2.8E-3</v>
      </c>
      <c r="O34" s="87">
        <v>0.11802</v>
      </c>
      <c r="P34" s="87">
        <v>-2.6419999999999999E-2</v>
      </c>
      <c r="Q34" s="87">
        <v>-0.10005</v>
      </c>
      <c r="R34" s="87">
        <v>-4.922E-2</v>
      </c>
      <c r="S34" s="87">
        <v>5.706E-2</v>
      </c>
      <c r="T34" s="87">
        <v>-3.5529999999999999E-2</v>
      </c>
      <c r="U34" s="87">
        <v>-1.281E-2</v>
      </c>
      <c r="V34" s="87">
        <v>-0.1012</v>
      </c>
      <c r="W34" s="87">
        <v>-7.9000000000000001E-4</v>
      </c>
      <c r="X34" s="87">
        <v>-1.0120000000000001E-2</v>
      </c>
      <c r="Y34" s="87">
        <v>-1.256E-2</v>
      </c>
      <c r="Z34" s="87">
        <v>-3.014E-2</v>
      </c>
      <c r="AA34" s="87">
        <v>-3.6800000000000001E-3</v>
      </c>
      <c r="AB34" s="87">
        <v>-1.813E-2</v>
      </c>
      <c r="AC34" s="88">
        <v>-4.1230000000000003E-2</v>
      </c>
      <c r="AD34" s="87" t="s">
        <v>88</v>
      </c>
      <c r="AE34" s="87">
        <v>-9.4599999999999997E-3</v>
      </c>
    </row>
    <row r="35" spans="1:31" s="165" customFormat="1" x14ac:dyDescent="0.25">
      <c r="A35" s="164" t="s">
        <v>141</v>
      </c>
      <c r="B35" s="83">
        <v>3.4660000000000003E-2</v>
      </c>
      <c r="C35" s="83">
        <v>0.41277000000000003</v>
      </c>
      <c r="D35" s="83">
        <v>7.5600000000000001E-2</v>
      </c>
      <c r="E35" s="83">
        <v>0.15228</v>
      </c>
      <c r="F35" s="83">
        <v>3.3050000000000003E-2</v>
      </c>
      <c r="G35" s="83">
        <v>0.15598000000000001</v>
      </c>
      <c r="H35" s="83">
        <v>-2.2669999999999999E-2</v>
      </c>
      <c r="I35" s="83">
        <v>-0.28893999999999997</v>
      </c>
      <c r="J35" s="83">
        <v>-0.11526</v>
      </c>
      <c r="K35" s="83">
        <v>3.4610000000000002E-2</v>
      </c>
      <c r="L35" s="83">
        <v>-4.9840000000000002E-2</v>
      </c>
      <c r="M35" s="83">
        <v>-0.19439000000000001</v>
      </c>
      <c r="N35" s="83">
        <v>-7.8990000000000005E-2</v>
      </c>
      <c r="O35" s="83">
        <v>0.27300999999999997</v>
      </c>
      <c r="P35" s="83">
        <v>0.20297000000000001</v>
      </c>
      <c r="Q35" s="83">
        <v>-0.16667999999999999</v>
      </c>
      <c r="R35" s="83">
        <v>0.14743999999999999</v>
      </c>
      <c r="S35" s="83">
        <v>0.10085</v>
      </c>
      <c r="T35" s="83">
        <v>4.0000000000000003E-5</v>
      </c>
      <c r="U35" s="83">
        <v>2.9479999999999999E-2</v>
      </c>
      <c r="V35" s="83">
        <v>-1.119E-2</v>
      </c>
      <c r="W35" s="83">
        <v>-6.7979999999999999E-2</v>
      </c>
      <c r="X35" s="83">
        <v>-0.14581</v>
      </c>
      <c r="Y35" s="83">
        <v>9.4490000000000005E-2</v>
      </c>
      <c r="Z35" s="83">
        <v>4.8759999999999998E-2</v>
      </c>
      <c r="AA35" s="83">
        <v>1.204E-2</v>
      </c>
      <c r="AB35" s="84">
        <v>5.2810000000000003E-2</v>
      </c>
      <c r="AC35" s="85">
        <v>0.24826999999999999</v>
      </c>
      <c r="AD35" s="83">
        <v>-2.9860000000000001E-2</v>
      </c>
      <c r="AE35" s="83">
        <v>-9.2700000000000005E-3</v>
      </c>
    </row>
    <row r="36" spans="1:31" s="165" customFormat="1" x14ac:dyDescent="0.25">
      <c r="A36" s="94" t="s">
        <v>142</v>
      </c>
      <c r="B36" s="95">
        <v>0</v>
      </c>
      <c r="C36" s="95">
        <v>0</v>
      </c>
      <c r="D36" s="95">
        <v>0</v>
      </c>
      <c r="E36" s="95">
        <v>0</v>
      </c>
      <c r="F36" s="95">
        <v>0</v>
      </c>
      <c r="G36" s="95">
        <v>0</v>
      </c>
      <c r="H36" s="95">
        <v>0</v>
      </c>
      <c r="I36" s="95">
        <v>0</v>
      </c>
      <c r="J36" s="95">
        <v>0</v>
      </c>
      <c r="K36" s="95">
        <v>0</v>
      </c>
      <c r="L36" s="95">
        <v>0</v>
      </c>
      <c r="M36" s="95">
        <v>0</v>
      </c>
      <c r="N36" s="95">
        <v>0</v>
      </c>
      <c r="O36" s="95">
        <v>0</v>
      </c>
      <c r="P36" s="95">
        <v>0</v>
      </c>
      <c r="Q36" s="95">
        <v>0</v>
      </c>
      <c r="R36" s="95">
        <v>0</v>
      </c>
      <c r="S36" s="95">
        <v>0</v>
      </c>
      <c r="T36" s="95">
        <v>0</v>
      </c>
      <c r="U36" s="95">
        <v>0</v>
      </c>
      <c r="V36" s="95">
        <v>0</v>
      </c>
      <c r="W36" s="95">
        <v>0</v>
      </c>
      <c r="X36" s="95">
        <v>0</v>
      </c>
      <c r="Y36" s="95">
        <v>0</v>
      </c>
      <c r="Z36" s="95">
        <v>0</v>
      </c>
      <c r="AA36" s="95">
        <v>0</v>
      </c>
      <c r="AB36" s="95">
        <v>0</v>
      </c>
      <c r="AC36" s="96">
        <v>0</v>
      </c>
      <c r="AD36" s="95">
        <v>0</v>
      </c>
      <c r="AE36" s="95">
        <v>0</v>
      </c>
    </row>
    <row r="37" spans="1:31" s="165" customFormat="1" x14ac:dyDescent="0.25">
      <c r="A37" s="164" t="s">
        <v>143</v>
      </c>
      <c r="B37" s="83">
        <v>-1.9000000000000001E-4</v>
      </c>
      <c r="C37" s="83">
        <v>-0.13249</v>
      </c>
      <c r="D37" s="83">
        <v>-8.94E-3</v>
      </c>
      <c r="E37" s="83">
        <v>-5.5599999999999998E-3</v>
      </c>
      <c r="F37" s="83">
        <v>-6.565E-2</v>
      </c>
      <c r="G37" s="83">
        <v>-4.7120000000000002E-2</v>
      </c>
      <c r="H37" s="83">
        <v>2.8629999999999999E-2</v>
      </c>
      <c r="I37" s="83">
        <v>-5.5019999999999999E-2</v>
      </c>
      <c r="J37" s="83">
        <v>-2.4760000000000001E-2</v>
      </c>
      <c r="K37" s="83">
        <v>1.5100000000000001E-2</v>
      </c>
      <c r="L37" s="83">
        <v>-4.9950000000000001E-2</v>
      </c>
      <c r="M37" s="83">
        <v>-1.6119999999999999E-2</v>
      </c>
      <c r="N37" s="83">
        <v>4.8439999999999997E-2</v>
      </c>
      <c r="O37" s="83">
        <v>-3.0200000000000001E-2</v>
      </c>
      <c r="P37" s="83">
        <v>-0.12235</v>
      </c>
      <c r="Q37" s="83">
        <v>-2.7539999999999999E-2</v>
      </c>
      <c r="R37" s="83">
        <v>-7.2870000000000004E-2</v>
      </c>
      <c r="S37" s="83">
        <v>4.3740000000000001E-2</v>
      </c>
      <c r="T37" s="83">
        <v>-9.5E-4</v>
      </c>
      <c r="U37" s="83">
        <v>-8.0800000000000004E-3</v>
      </c>
      <c r="V37" s="83">
        <v>-9.4740000000000005E-2</v>
      </c>
      <c r="W37" s="83">
        <v>-3.5119999999999998E-2</v>
      </c>
      <c r="X37" s="83">
        <v>-0.18159</v>
      </c>
      <c r="Y37" s="83">
        <v>1.129E-2</v>
      </c>
      <c r="Z37" s="83">
        <v>-8.7600000000000004E-3</v>
      </c>
      <c r="AA37" s="83">
        <v>1.9140000000000001E-2</v>
      </c>
      <c r="AB37" s="84">
        <v>5.4799999999999996E-3</v>
      </c>
      <c r="AC37" s="85">
        <v>6.5369999999999998E-2</v>
      </c>
      <c r="AD37" s="83">
        <v>-2.3130000000000001E-2</v>
      </c>
      <c r="AE37" s="83">
        <v>-2.1520000000000001E-2</v>
      </c>
    </row>
    <row r="38" spans="1:31" s="165" customFormat="1" x14ac:dyDescent="0.25">
      <c r="A38" s="90" t="s">
        <v>144</v>
      </c>
      <c r="B38" s="91">
        <v>0</v>
      </c>
      <c r="C38" s="91">
        <v>0</v>
      </c>
      <c r="D38" s="91">
        <v>0</v>
      </c>
      <c r="E38" s="91">
        <v>0</v>
      </c>
      <c r="F38" s="91">
        <v>0</v>
      </c>
      <c r="G38" s="91">
        <v>0</v>
      </c>
      <c r="H38" s="91">
        <v>0</v>
      </c>
      <c r="I38" s="91">
        <v>0</v>
      </c>
      <c r="J38" s="91">
        <v>0</v>
      </c>
      <c r="K38" s="91">
        <v>0</v>
      </c>
      <c r="L38" s="91">
        <v>0</v>
      </c>
      <c r="M38" s="91">
        <v>0</v>
      </c>
      <c r="N38" s="91">
        <v>0</v>
      </c>
      <c r="O38" s="91">
        <v>0</v>
      </c>
      <c r="P38" s="91">
        <v>0</v>
      </c>
      <c r="Q38" s="91">
        <v>0</v>
      </c>
      <c r="R38" s="91">
        <v>0</v>
      </c>
      <c r="S38" s="91">
        <v>0</v>
      </c>
      <c r="T38" s="91">
        <v>0</v>
      </c>
      <c r="U38" s="91">
        <v>0</v>
      </c>
      <c r="V38" s="91">
        <v>0</v>
      </c>
      <c r="W38" s="91">
        <v>0</v>
      </c>
      <c r="X38" s="91">
        <v>0</v>
      </c>
      <c r="Y38" s="91">
        <v>0</v>
      </c>
      <c r="Z38" s="91">
        <v>0</v>
      </c>
      <c r="AA38" s="91">
        <v>0</v>
      </c>
      <c r="AB38" s="92">
        <v>0</v>
      </c>
      <c r="AC38" s="93">
        <v>0</v>
      </c>
      <c r="AD38" s="91">
        <v>0</v>
      </c>
      <c r="AE38" s="91">
        <v>0</v>
      </c>
    </row>
    <row r="39" spans="1:31" s="165" customFormat="1" x14ac:dyDescent="0.25">
      <c r="A39" s="164" t="s">
        <v>145</v>
      </c>
      <c r="B39" s="83">
        <v>1.452E-2</v>
      </c>
      <c r="C39" s="83">
        <v>9.6680000000000002E-2</v>
      </c>
      <c r="D39" s="83">
        <v>4.3619999999999999E-2</v>
      </c>
      <c r="E39" s="83">
        <v>4.3549999999999998E-2</v>
      </c>
      <c r="F39" s="83">
        <v>6.4630000000000007E-2</v>
      </c>
      <c r="G39" s="83">
        <v>4.7789999999999999E-2</v>
      </c>
      <c r="H39" s="83">
        <v>0.64522999999999997</v>
      </c>
      <c r="I39" s="83">
        <v>0.12041</v>
      </c>
      <c r="J39" s="83">
        <v>2.751E-2</v>
      </c>
      <c r="K39" s="83">
        <v>1.243E-2</v>
      </c>
      <c r="L39" s="83">
        <v>7.6619999999999994E-2</v>
      </c>
      <c r="M39" s="83">
        <v>5.169E-2</v>
      </c>
      <c r="N39" s="83">
        <v>0.18001</v>
      </c>
      <c r="O39" s="83">
        <v>4.2220000000000001E-2</v>
      </c>
      <c r="P39" s="83">
        <v>0.18767</v>
      </c>
      <c r="Q39" s="83">
        <v>6.3380000000000006E-2</v>
      </c>
      <c r="R39" s="83">
        <v>8.4640000000000007E-2</v>
      </c>
      <c r="S39" s="83">
        <v>0.10421999999999999</v>
      </c>
      <c r="T39" s="83">
        <v>4.7750000000000001E-2</v>
      </c>
      <c r="U39" s="83">
        <v>6.0539999999999997E-2</v>
      </c>
      <c r="V39" s="83">
        <v>0.10277</v>
      </c>
      <c r="W39" s="83">
        <v>5.7459999999999997E-2</v>
      </c>
      <c r="X39" s="83">
        <v>0.12349</v>
      </c>
      <c r="Y39" s="83">
        <v>2.3449999999999999E-2</v>
      </c>
      <c r="Z39" s="83">
        <v>8.0329999999999999E-2</v>
      </c>
      <c r="AA39" s="83">
        <v>3.2770000000000001E-2</v>
      </c>
      <c r="AB39" s="84">
        <v>2.351E-2</v>
      </c>
      <c r="AC39" s="85">
        <v>3.7740000000000003E-2</v>
      </c>
      <c r="AD39" s="83">
        <v>2.877E-2</v>
      </c>
      <c r="AE39" s="83">
        <v>3.755E-2</v>
      </c>
    </row>
    <row r="40" spans="1:31" s="165" customFormat="1" x14ac:dyDescent="0.25">
      <c r="A40" s="164" t="s">
        <v>146</v>
      </c>
      <c r="B40" s="83">
        <v>2.6499999999999999E-2</v>
      </c>
      <c r="C40" s="83">
        <v>0.19941999999999999</v>
      </c>
      <c r="D40" s="83">
        <v>9.6710000000000004E-2</v>
      </c>
      <c r="E40" s="83">
        <v>8.3059999999999995E-2</v>
      </c>
      <c r="F40" s="83">
        <v>0.10807</v>
      </c>
      <c r="G40" s="83">
        <v>7.2800000000000004E-2</v>
      </c>
      <c r="H40" s="83">
        <v>0.11020000000000001</v>
      </c>
      <c r="I40" s="83">
        <v>8.3159999999999998E-2</v>
      </c>
      <c r="J40" s="83">
        <v>0.11319</v>
      </c>
      <c r="K40" s="83">
        <v>1.9949999999999999E-2</v>
      </c>
      <c r="L40" s="83">
        <v>3.0849999999999999E-2</v>
      </c>
      <c r="M40" s="83">
        <v>6.6479999999999997E-2</v>
      </c>
      <c r="N40" s="83">
        <v>0.32023000000000001</v>
      </c>
      <c r="O40" s="83">
        <v>5.1999999999999995E-4</v>
      </c>
      <c r="P40" s="83">
        <v>7.7700000000000005E-2</v>
      </c>
      <c r="Q40" s="83">
        <v>7.5730000000000006E-2</v>
      </c>
      <c r="R40" s="83">
        <v>0.11622</v>
      </c>
      <c r="S40" s="83">
        <v>0.1011</v>
      </c>
      <c r="T40" s="83">
        <v>4.1329999999999999E-2</v>
      </c>
      <c r="U40" s="83">
        <v>6.2170000000000003E-2</v>
      </c>
      <c r="V40" s="83">
        <v>0.12927</v>
      </c>
      <c r="W40" s="83">
        <v>0.10646</v>
      </c>
      <c r="X40" s="83">
        <v>0.18767</v>
      </c>
      <c r="Y40" s="83">
        <v>1.346E-2</v>
      </c>
      <c r="Z40" s="83">
        <v>5.2319999999999998E-2</v>
      </c>
      <c r="AA40" s="83">
        <v>3.5740000000000001E-2</v>
      </c>
      <c r="AB40" s="84">
        <v>2.6950000000000002E-2</v>
      </c>
      <c r="AC40" s="85">
        <v>3.1199999999999999E-3</v>
      </c>
      <c r="AD40" s="83">
        <v>1.821E-2</v>
      </c>
      <c r="AE40" s="83">
        <v>3.9690000000000003E-2</v>
      </c>
    </row>
    <row r="41" spans="1:31" s="165" customFormat="1" x14ac:dyDescent="0.25">
      <c r="A41" s="97" t="s">
        <v>147</v>
      </c>
      <c r="B41" s="81">
        <v>6.6899999999999998E-3</v>
      </c>
      <c r="C41" s="81">
        <v>0.2467</v>
      </c>
      <c r="D41" s="81">
        <v>0.12956000000000001</v>
      </c>
      <c r="E41" s="81">
        <v>2.7560000000000001E-2</v>
      </c>
      <c r="F41" s="81">
        <v>0.14438999999999999</v>
      </c>
      <c r="G41" s="81">
        <v>1.452E-2</v>
      </c>
      <c r="H41" s="81">
        <v>0.39789000000000002</v>
      </c>
      <c r="I41" s="81">
        <v>0.13372999999999999</v>
      </c>
      <c r="J41" s="81">
        <v>9.9349999999999994E-2</v>
      </c>
      <c r="K41" s="81">
        <v>3.184E-2</v>
      </c>
      <c r="L41" s="81">
        <v>2.681E-2</v>
      </c>
      <c r="M41" s="81">
        <v>7.6410000000000006E-2</v>
      </c>
      <c r="N41" s="81">
        <v>0.19339999999999999</v>
      </c>
      <c r="O41" s="81">
        <v>-2.3089999999999999E-2</v>
      </c>
      <c r="P41" s="81">
        <v>-1.2489999999999999E-2</v>
      </c>
      <c r="Q41" s="81">
        <v>9.5200000000000007E-2</v>
      </c>
      <c r="R41" s="81">
        <v>0.13067000000000001</v>
      </c>
      <c r="S41" s="81">
        <v>-6.7000000000000002E-3</v>
      </c>
      <c r="T41" s="81">
        <v>4.4720000000000003E-2</v>
      </c>
      <c r="U41" s="81">
        <v>8.0100000000000005E-2</v>
      </c>
      <c r="V41" s="81">
        <v>9.2039999999999997E-2</v>
      </c>
      <c r="W41" s="81">
        <v>7.8329999999999997E-2</v>
      </c>
      <c r="X41" s="81">
        <v>0.13544999999999999</v>
      </c>
      <c r="Y41" s="81">
        <v>0.10312</v>
      </c>
      <c r="Z41" s="81">
        <v>0.10874</v>
      </c>
      <c r="AA41" s="81">
        <v>3.0269999999999998E-2</v>
      </c>
      <c r="AB41" s="81">
        <v>2.3220000000000001E-2</v>
      </c>
      <c r="AC41" s="82">
        <v>2.0379999999999999E-2</v>
      </c>
      <c r="AD41" s="81">
        <v>4.4299999999999999E-2</v>
      </c>
      <c r="AE41" s="81">
        <v>3.3680000000000002E-2</v>
      </c>
    </row>
    <row r="42" spans="1:31" s="165" customFormat="1" x14ac:dyDescent="0.25">
      <c r="A42" s="78" t="s">
        <v>0</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80"/>
      <c r="AD42" s="79"/>
      <c r="AE42" s="79"/>
    </row>
    <row r="43" spans="1:31" s="165" customFormat="1" x14ac:dyDescent="0.25">
      <c r="A43" s="164" t="s">
        <v>148</v>
      </c>
      <c r="B43" s="83" t="s">
        <v>88</v>
      </c>
      <c r="C43" s="83">
        <v>0.57079000000000002</v>
      </c>
      <c r="D43" s="83">
        <v>0.26477000000000001</v>
      </c>
      <c r="E43" s="83">
        <v>0.23022999999999999</v>
      </c>
      <c r="F43" s="83">
        <v>0.40377000000000002</v>
      </c>
      <c r="G43" s="83">
        <v>0.11615</v>
      </c>
      <c r="H43" s="83" t="s">
        <v>88</v>
      </c>
      <c r="I43" s="83">
        <v>0.76285999999999998</v>
      </c>
      <c r="J43" s="83">
        <v>0</v>
      </c>
      <c r="K43" s="83">
        <v>0.15156</v>
      </c>
      <c r="L43" s="83">
        <v>0</v>
      </c>
      <c r="M43" s="83">
        <v>0</v>
      </c>
      <c r="N43" s="83" t="s">
        <v>88</v>
      </c>
      <c r="O43" s="83">
        <v>-0.11366</v>
      </c>
      <c r="P43" s="83">
        <v>-0.12292</v>
      </c>
      <c r="Q43" s="83">
        <v>0.42386000000000001</v>
      </c>
      <c r="R43" s="83">
        <v>0.98716999999999999</v>
      </c>
      <c r="S43" s="83">
        <v>1.01962</v>
      </c>
      <c r="T43" s="83">
        <v>0.17419000000000001</v>
      </c>
      <c r="U43" s="83">
        <v>0.24973999999999999</v>
      </c>
      <c r="V43" s="83">
        <v>0.11143</v>
      </c>
      <c r="W43" s="83">
        <v>-8.2189999999999999E-2</v>
      </c>
      <c r="X43" s="83">
        <v>0.51795999999999998</v>
      </c>
      <c r="Y43" s="83">
        <v>2.588E-2</v>
      </c>
      <c r="Z43" s="83">
        <v>0.59638999999999998</v>
      </c>
      <c r="AA43" s="83">
        <v>3.0000000000000001E-3</v>
      </c>
      <c r="AB43" s="84">
        <v>-9.7470000000000001E-2</v>
      </c>
      <c r="AC43" s="85" t="s">
        <v>88</v>
      </c>
      <c r="AD43" s="83">
        <v>0.10495</v>
      </c>
      <c r="AE43" s="83">
        <v>0.14166000000000001</v>
      </c>
    </row>
    <row r="44" spans="1:31" s="165" customFormat="1" x14ac:dyDescent="0.25">
      <c r="A44" s="164" t="s">
        <v>149</v>
      </c>
      <c r="B44" s="83" t="s">
        <v>88</v>
      </c>
      <c r="C44" s="83">
        <v>0.51756999999999997</v>
      </c>
      <c r="D44" s="83">
        <v>0.14996000000000001</v>
      </c>
      <c r="E44" s="83">
        <v>0.10467</v>
      </c>
      <c r="F44" s="83">
        <v>0.35032000000000002</v>
      </c>
      <c r="G44" s="83">
        <v>0.17796000000000001</v>
      </c>
      <c r="H44" s="83">
        <v>0.10056</v>
      </c>
      <c r="I44" s="83">
        <v>0.61134999999999995</v>
      </c>
      <c r="J44" s="83">
        <v>0.33617999999999998</v>
      </c>
      <c r="K44" s="83">
        <v>0.25651000000000002</v>
      </c>
      <c r="L44" s="83">
        <v>7.3440000000000005E-2</v>
      </c>
      <c r="M44" s="83">
        <v>0.82191999999999998</v>
      </c>
      <c r="N44" s="83">
        <v>1.3591</v>
      </c>
      <c r="O44" s="83">
        <v>0.19436999999999999</v>
      </c>
      <c r="P44" s="83">
        <v>0.41667999999999999</v>
      </c>
      <c r="Q44" s="83">
        <v>0.43101</v>
      </c>
      <c r="R44" s="83">
        <v>0.27039999999999997</v>
      </c>
      <c r="S44" s="83">
        <v>0.52476</v>
      </c>
      <c r="T44" s="83">
        <v>1.289E-2</v>
      </c>
      <c r="U44" s="83">
        <v>0.16950999999999999</v>
      </c>
      <c r="V44" s="83">
        <v>-1.149E-2</v>
      </c>
      <c r="W44" s="83">
        <v>-5.4179999999999999E-2</v>
      </c>
      <c r="X44" s="83">
        <v>0.53602000000000005</v>
      </c>
      <c r="Y44" s="83">
        <v>0.38996999999999998</v>
      </c>
      <c r="Z44" s="83">
        <v>0.28222000000000003</v>
      </c>
      <c r="AA44" s="83">
        <v>0.25106000000000001</v>
      </c>
      <c r="AB44" s="84">
        <v>0.16472000000000001</v>
      </c>
      <c r="AC44" s="85">
        <v>-2.4499999999999999E-3</v>
      </c>
      <c r="AD44" s="83">
        <v>0.14581</v>
      </c>
      <c r="AE44" s="83">
        <v>0.16041</v>
      </c>
    </row>
    <row r="45" spans="1:31" s="165" customFormat="1" x14ac:dyDescent="0.25">
      <c r="A45" s="164" t="s">
        <v>150</v>
      </c>
      <c r="B45" s="83">
        <v>-0.57672000000000001</v>
      </c>
      <c r="C45" s="83">
        <v>0.47328999999999999</v>
      </c>
      <c r="D45" s="83">
        <v>7.4249999999999997E-2</v>
      </c>
      <c r="E45" s="83">
        <v>0.14186000000000001</v>
      </c>
      <c r="F45" s="83">
        <v>0.14213000000000001</v>
      </c>
      <c r="G45" s="83">
        <v>4.4249999999999998E-2</v>
      </c>
      <c r="H45" s="83">
        <v>0</v>
      </c>
      <c r="I45" s="83" t="s">
        <v>88</v>
      </c>
      <c r="J45" s="83">
        <v>0.71257000000000004</v>
      </c>
      <c r="K45" s="83">
        <v>0.21807000000000001</v>
      </c>
      <c r="L45" s="83">
        <v>0.50963000000000003</v>
      </c>
      <c r="M45" s="83">
        <v>-0.13869999999999999</v>
      </c>
      <c r="N45" s="83">
        <v>0.81420000000000003</v>
      </c>
      <c r="O45" s="83">
        <v>0.21204999999999999</v>
      </c>
      <c r="P45" s="83">
        <v>0.44792999999999999</v>
      </c>
      <c r="Q45" s="83">
        <v>0.25564999999999999</v>
      </c>
      <c r="R45" s="83">
        <v>0.32278000000000001</v>
      </c>
      <c r="S45" s="83">
        <v>0.44281999999999999</v>
      </c>
      <c r="T45" s="83">
        <v>6.6339999999999996E-2</v>
      </c>
      <c r="U45" s="83">
        <v>0.1157</v>
      </c>
      <c r="V45" s="83">
        <v>-3.6170000000000001E-2</v>
      </c>
      <c r="W45" s="83">
        <v>-0.17451</v>
      </c>
      <c r="X45" s="83">
        <v>0.52536000000000005</v>
      </c>
      <c r="Y45" s="83">
        <v>0.22412000000000001</v>
      </c>
      <c r="Z45" s="83">
        <v>0.16444</v>
      </c>
      <c r="AA45" s="83">
        <v>0.34599000000000002</v>
      </c>
      <c r="AB45" s="84">
        <v>0.21501999999999999</v>
      </c>
      <c r="AC45" s="85">
        <v>0.46425</v>
      </c>
      <c r="AD45" s="83">
        <v>0.17021</v>
      </c>
      <c r="AE45" s="83">
        <v>0.11378000000000001</v>
      </c>
    </row>
    <row r="46" spans="1:31" s="165" customFormat="1" x14ac:dyDescent="0.25">
      <c r="A46" s="98" t="s">
        <v>151</v>
      </c>
      <c r="B46" s="99">
        <v>-0.42520000000000002</v>
      </c>
      <c r="C46" s="99">
        <v>0.35503000000000001</v>
      </c>
      <c r="D46" s="99">
        <v>-3.5049999999999998E-2</v>
      </c>
      <c r="E46" s="99">
        <v>4.3220000000000001E-2</v>
      </c>
      <c r="F46" s="99">
        <v>0.16902</v>
      </c>
      <c r="G46" s="99">
        <v>-7.2150000000000006E-2</v>
      </c>
      <c r="H46" s="99">
        <v>-0.27415</v>
      </c>
      <c r="I46" s="99">
        <v>0.55132000000000003</v>
      </c>
      <c r="J46" s="99">
        <v>0.10519000000000001</v>
      </c>
      <c r="K46" s="99">
        <v>0.20604</v>
      </c>
      <c r="L46" s="99">
        <v>0.30496000000000001</v>
      </c>
      <c r="M46" s="99">
        <v>9.3390000000000001E-2</v>
      </c>
      <c r="N46" s="99">
        <v>0.57867999999999997</v>
      </c>
      <c r="O46" s="99">
        <v>0.17932999999999999</v>
      </c>
      <c r="P46" s="99">
        <v>0.24501000000000001</v>
      </c>
      <c r="Q46" s="99">
        <v>0.15697</v>
      </c>
      <c r="R46" s="99">
        <v>0.19338</v>
      </c>
      <c r="S46" s="99">
        <v>0.27736</v>
      </c>
      <c r="T46" s="99">
        <v>-6.4019999999999994E-2</v>
      </c>
      <c r="U46" s="99">
        <v>0.26018000000000002</v>
      </c>
      <c r="V46" s="99">
        <v>-0.25069999999999998</v>
      </c>
      <c r="W46" s="99">
        <v>4.5769999999999998E-2</v>
      </c>
      <c r="X46" s="99">
        <v>0.25833</v>
      </c>
      <c r="Y46" s="99">
        <v>0.83420000000000005</v>
      </c>
      <c r="Z46" s="99">
        <v>0.14038</v>
      </c>
      <c r="AA46" s="99">
        <v>1.8919999999999999E-2</v>
      </c>
      <c r="AB46" s="99">
        <v>0.11996</v>
      </c>
      <c r="AC46" s="100">
        <v>0.1095</v>
      </c>
      <c r="AD46" s="99">
        <v>-2.5270000000000001E-2</v>
      </c>
      <c r="AE46" s="99">
        <v>3.2499999999999999E-3</v>
      </c>
    </row>
    <row r="47" spans="1:31" s="165" customFormat="1" x14ac:dyDescent="0.25">
      <c r="A47" s="164" t="s">
        <v>152</v>
      </c>
      <c r="B47" s="83">
        <v>-0.16586999999999999</v>
      </c>
      <c r="C47" s="83">
        <v>9.6729999999999997E-2</v>
      </c>
      <c r="D47" s="83">
        <v>-2.759E-2</v>
      </c>
      <c r="E47" s="83">
        <v>8.0939999999999998E-2</v>
      </c>
      <c r="F47" s="83">
        <v>2.3259999999999999E-2</v>
      </c>
      <c r="G47" s="83">
        <v>-0.20227999999999999</v>
      </c>
      <c r="H47" s="83">
        <v>-0.17741999999999999</v>
      </c>
      <c r="I47" s="83">
        <v>6.4430000000000001E-2</v>
      </c>
      <c r="J47" s="83">
        <v>-0.12179</v>
      </c>
      <c r="K47" s="83">
        <v>0.3538</v>
      </c>
      <c r="L47" s="83">
        <v>0.18662000000000001</v>
      </c>
      <c r="M47" s="83">
        <v>-6.787E-2</v>
      </c>
      <c r="N47" s="83">
        <v>0.16303000000000001</v>
      </c>
      <c r="O47" s="83">
        <v>1.23E-2</v>
      </c>
      <c r="P47" s="83">
        <v>3.2410000000000001E-2</v>
      </c>
      <c r="Q47" s="83">
        <v>0.15261</v>
      </c>
      <c r="R47" s="83">
        <v>0.11978999999999999</v>
      </c>
      <c r="S47" s="83">
        <v>7.4690000000000006E-2</v>
      </c>
      <c r="T47" s="83">
        <v>-3.4869999999999998E-2</v>
      </c>
      <c r="U47" s="83">
        <v>5.8299999999999998E-2</v>
      </c>
      <c r="V47" s="83">
        <v>-0.23716000000000001</v>
      </c>
      <c r="W47" s="83">
        <v>-5.9699999999999996E-3</v>
      </c>
      <c r="X47" s="83">
        <v>0.32140000000000002</v>
      </c>
      <c r="Y47" s="83">
        <v>7.8240000000000004E-2</v>
      </c>
      <c r="Z47" s="83">
        <v>0.15204000000000001</v>
      </c>
      <c r="AA47" s="83">
        <v>5.4080000000000003E-2</v>
      </c>
      <c r="AB47" s="84">
        <v>3.696E-2</v>
      </c>
      <c r="AC47" s="85">
        <v>0.16392999999999999</v>
      </c>
      <c r="AD47" s="83">
        <v>7.1900000000000006E-2</v>
      </c>
      <c r="AE47" s="83">
        <v>1.72E-2</v>
      </c>
    </row>
    <row r="48" spans="1:31" s="165" customFormat="1" x14ac:dyDescent="0.25">
      <c r="A48" s="164" t="s">
        <v>153</v>
      </c>
      <c r="B48" s="83">
        <v>-5.0750000000000003E-2</v>
      </c>
      <c r="C48" s="83">
        <v>0.13783999999999999</v>
      </c>
      <c r="D48" s="83">
        <v>0.13857</v>
      </c>
      <c r="E48" s="83">
        <v>0.19133</v>
      </c>
      <c r="F48" s="83">
        <v>0.12948999999999999</v>
      </c>
      <c r="G48" s="83">
        <v>0.18242</v>
      </c>
      <c r="H48" s="83">
        <v>3.6679999999999997E-2</v>
      </c>
      <c r="I48" s="83">
        <v>-8.8359999999999994E-2</v>
      </c>
      <c r="J48" s="83">
        <v>0.10446999999999999</v>
      </c>
      <c r="K48" s="83">
        <v>7.0260000000000003E-2</v>
      </c>
      <c r="L48" s="83">
        <v>0.33906999999999998</v>
      </c>
      <c r="M48" s="83">
        <v>-0.17657999999999999</v>
      </c>
      <c r="N48" s="83">
        <v>0.43192999999999998</v>
      </c>
      <c r="O48" s="83">
        <v>0.17473</v>
      </c>
      <c r="P48" s="83">
        <v>-1.15E-3</v>
      </c>
      <c r="Q48" s="83">
        <v>0.22286</v>
      </c>
      <c r="R48" s="83">
        <v>0.21878</v>
      </c>
      <c r="S48" s="83">
        <v>0.41478999999999999</v>
      </c>
      <c r="T48" s="83">
        <v>9.9909999999999999E-2</v>
      </c>
      <c r="U48" s="83">
        <v>0.15307000000000001</v>
      </c>
      <c r="V48" s="83">
        <v>-3.7819999999999999E-2</v>
      </c>
      <c r="W48" s="83">
        <v>0.15889</v>
      </c>
      <c r="X48" s="83">
        <v>0.37118000000000001</v>
      </c>
      <c r="Y48" s="83">
        <v>0.25527</v>
      </c>
      <c r="Z48" s="83">
        <v>0.23785000000000001</v>
      </c>
      <c r="AA48" s="83">
        <v>0.50626000000000004</v>
      </c>
      <c r="AB48" s="84">
        <v>0.17854999999999999</v>
      </c>
      <c r="AC48" s="85">
        <v>0.16270999999999999</v>
      </c>
      <c r="AD48" s="83">
        <v>0.11806999999999999</v>
      </c>
      <c r="AE48" s="83">
        <v>9.7970000000000002E-2</v>
      </c>
    </row>
    <row r="49" spans="1:31" s="165" customFormat="1" x14ac:dyDescent="0.25">
      <c r="A49" s="90" t="s">
        <v>154</v>
      </c>
      <c r="B49" s="91">
        <v>0</v>
      </c>
      <c r="C49" s="91">
        <v>0</v>
      </c>
      <c r="D49" s="91">
        <v>0</v>
      </c>
      <c r="E49" s="91">
        <v>0</v>
      </c>
      <c r="F49" s="91">
        <v>0</v>
      </c>
      <c r="G49" s="91">
        <v>0</v>
      </c>
      <c r="H49" s="91">
        <v>0</v>
      </c>
      <c r="I49" s="91">
        <v>0</v>
      </c>
      <c r="J49" s="91">
        <v>0</v>
      </c>
      <c r="K49" s="91">
        <v>0</v>
      </c>
      <c r="L49" s="91">
        <v>0</v>
      </c>
      <c r="M49" s="91">
        <v>0</v>
      </c>
      <c r="N49" s="91">
        <v>0</v>
      </c>
      <c r="O49" s="91">
        <v>0</v>
      </c>
      <c r="P49" s="91">
        <v>0</v>
      </c>
      <c r="Q49" s="91">
        <v>0</v>
      </c>
      <c r="R49" s="91">
        <v>0</v>
      </c>
      <c r="S49" s="91">
        <v>0</v>
      </c>
      <c r="T49" s="91">
        <v>0</v>
      </c>
      <c r="U49" s="91">
        <v>0</v>
      </c>
      <c r="V49" s="91">
        <v>0</v>
      </c>
      <c r="W49" s="91">
        <v>0</v>
      </c>
      <c r="X49" s="91">
        <v>0</v>
      </c>
      <c r="Y49" s="91">
        <v>0</v>
      </c>
      <c r="Z49" s="91">
        <v>0</v>
      </c>
      <c r="AA49" s="91">
        <v>0</v>
      </c>
      <c r="AB49" s="92">
        <v>0</v>
      </c>
      <c r="AC49" s="93">
        <v>0</v>
      </c>
      <c r="AD49" s="91">
        <v>0</v>
      </c>
      <c r="AE49" s="91">
        <v>0</v>
      </c>
    </row>
    <row r="50" spans="1:31" s="165" customFormat="1" x14ac:dyDescent="0.25">
      <c r="A50" s="164" t="s">
        <v>155</v>
      </c>
      <c r="B50" s="83">
        <v>-0.10752</v>
      </c>
      <c r="C50" s="83">
        <v>0.23180000000000001</v>
      </c>
      <c r="D50" s="83">
        <v>5.1619999999999999E-2</v>
      </c>
      <c r="E50" s="83">
        <v>7.3709999999999998E-2</v>
      </c>
      <c r="F50" s="83">
        <v>6.5869999999999998E-2</v>
      </c>
      <c r="G50" s="83">
        <v>1.1089999999999999E-2</v>
      </c>
      <c r="H50" s="83">
        <v>-0.21606</v>
      </c>
      <c r="I50" s="83">
        <v>-0.11663999999999999</v>
      </c>
      <c r="J50" s="83">
        <v>-2.019E-2</v>
      </c>
      <c r="K50" s="83">
        <v>0.26835999999999999</v>
      </c>
      <c r="L50" s="83">
        <v>0.2722</v>
      </c>
      <c r="M50" s="83">
        <v>-0.13233</v>
      </c>
      <c r="N50" s="83">
        <v>0.29381000000000002</v>
      </c>
      <c r="O50" s="83">
        <v>0.13546</v>
      </c>
      <c r="P50" s="83">
        <v>1.924E-2</v>
      </c>
      <c r="Q50" s="83">
        <v>0.13023999999999999</v>
      </c>
      <c r="R50" s="83">
        <v>0.22964000000000001</v>
      </c>
      <c r="S50" s="83">
        <v>0.20655999999999999</v>
      </c>
      <c r="T50" s="83">
        <v>1.7250000000000001E-2</v>
      </c>
      <c r="U50" s="83">
        <v>6.6180000000000003E-2</v>
      </c>
      <c r="V50" s="83">
        <v>-0.17152999999999999</v>
      </c>
      <c r="W50" s="83">
        <v>7.1559999999999999E-2</v>
      </c>
      <c r="X50" s="83">
        <v>0.44116</v>
      </c>
      <c r="Y50" s="83">
        <v>0.15384999999999999</v>
      </c>
      <c r="Z50" s="83">
        <v>0.24254000000000001</v>
      </c>
      <c r="AA50" s="83">
        <v>0.12264</v>
      </c>
      <c r="AB50" s="84">
        <v>7.6249999999999998E-2</v>
      </c>
      <c r="AC50" s="85">
        <v>9.7640000000000005E-2</v>
      </c>
      <c r="AD50" s="83">
        <v>3.3759999999999998E-2</v>
      </c>
      <c r="AE50" s="83">
        <v>8.1860000000000002E-2</v>
      </c>
    </row>
    <row r="51" spans="1:31" s="165" customFormat="1" x14ac:dyDescent="0.25">
      <c r="A51" s="164" t="s">
        <v>156</v>
      </c>
      <c r="B51" s="83">
        <v>-0.10396</v>
      </c>
      <c r="C51" s="83">
        <v>0.34056999999999998</v>
      </c>
      <c r="D51" s="83">
        <v>0.15498000000000001</v>
      </c>
      <c r="E51" s="83">
        <v>8.3909999999999998E-2</v>
      </c>
      <c r="F51" s="83">
        <v>6.4530000000000004E-2</v>
      </c>
      <c r="G51" s="83">
        <v>3.705E-2</v>
      </c>
      <c r="H51" s="83">
        <v>0.19697000000000001</v>
      </c>
      <c r="I51" s="83">
        <v>3.5139999999999998E-2</v>
      </c>
      <c r="J51" s="83">
        <v>-7.8520000000000006E-2</v>
      </c>
      <c r="K51" s="83">
        <v>0.30312</v>
      </c>
      <c r="L51" s="83">
        <v>0.30002000000000001</v>
      </c>
      <c r="M51" s="83">
        <v>-0.18114</v>
      </c>
      <c r="N51" s="83">
        <v>0.43619999999999998</v>
      </c>
      <c r="O51" s="83">
        <v>0.17780000000000001</v>
      </c>
      <c r="P51" s="83">
        <v>0.29009000000000001</v>
      </c>
      <c r="Q51" s="83">
        <v>0.23710000000000001</v>
      </c>
      <c r="R51" s="83">
        <v>0.24729999999999999</v>
      </c>
      <c r="S51" s="83">
        <v>0.64141999999999999</v>
      </c>
      <c r="T51" s="83">
        <v>0.10569000000000001</v>
      </c>
      <c r="U51" s="83">
        <v>0.12329</v>
      </c>
      <c r="V51" s="83">
        <v>2.733E-2</v>
      </c>
      <c r="W51" s="83">
        <v>0.11883000000000001</v>
      </c>
      <c r="X51" s="83">
        <v>0.69862000000000002</v>
      </c>
      <c r="Y51" s="83">
        <v>0.21082999999999999</v>
      </c>
      <c r="Z51" s="83">
        <v>0.27417999999999998</v>
      </c>
      <c r="AA51" s="83">
        <v>9.5170000000000005E-2</v>
      </c>
      <c r="AB51" s="84">
        <v>9.5449999999999993E-2</v>
      </c>
      <c r="AC51" s="85">
        <v>0.24152999999999999</v>
      </c>
      <c r="AD51" s="83">
        <v>8.5150000000000003E-2</v>
      </c>
      <c r="AE51" s="83">
        <v>0.12964000000000001</v>
      </c>
    </row>
    <row r="52" spans="1:31" s="165" customFormat="1" x14ac:dyDescent="0.25">
      <c r="A52" s="98" t="s">
        <v>157</v>
      </c>
      <c r="B52" s="99">
        <v>-0.11567</v>
      </c>
      <c r="C52" s="99">
        <v>-2.104E-2</v>
      </c>
      <c r="D52" s="99">
        <v>-2.2899999999999999E-3</v>
      </c>
      <c r="E52" s="99">
        <v>0.14058999999999999</v>
      </c>
      <c r="F52" s="99">
        <v>4.8599999999999997E-3</v>
      </c>
      <c r="G52" s="99">
        <v>-9.7890000000000005E-2</v>
      </c>
      <c r="H52" s="99">
        <v>0.41849999999999998</v>
      </c>
      <c r="I52" s="99">
        <v>1.883E-2</v>
      </c>
      <c r="J52" s="99">
        <v>-7.8100000000000003E-2</v>
      </c>
      <c r="K52" s="99">
        <v>0.21836</v>
      </c>
      <c r="L52" s="99">
        <v>0.10095</v>
      </c>
      <c r="M52" s="99">
        <v>-8.0100000000000005E-2</v>
      </c>
      <c r="N52" s="99">
        <v>0.31075999999999998</v>
      </c>
      <c r="O52" s="99">
        <v>-4.9939999999999998E-2</v>
      </c>
      <c r="P52" s="99">
        <v>-8.7730000000000002E-2</v>
      </c>
      <c r="Q52" s="99">
        <v>0.28260000000000002</v>
      </c>
      <c r="R52" s="99">
        <v>0.20355000000000001</v>
      </c>
      <c r="S52" s="99">
        <v>0.32566000000000001</v>
      </c>
      <c r="T52" s="99">
        <v>1.336E-2</v>
      </c>
      <c r="U52" s="99">
        <v>6.4079999999999998E-2</v>
      </c>
      <c r="V52" s="99">
        <v>-0.18909999999999999</v>
      </c>
      <c r="W52" s="99">
        <v>-8.4700000000000001E-3</v>
      </c>
      <c r="X52" s="99">
        <v>0.31431999999999999</v>
      </c>
      <c r="Y52" s="99">
        <v>6.0990000000000003E-2</v>
      </c>
      <c r="Z52" s="99">
        <v>8.8539999999999994E-2</v>
      </c>
      <c r="AA52" s="99">
        <v>0.13284000000000001</v>
      </c>
      <c r="AB52" s="99">
        <v>9.0929999999999997E-2</v>
      </c>
      <c r="AC52" s="100">
        <v>8.2860000000000003E-2</v>
      </c>
      <c r="AD52" s="99">
        <v>5.79E-2</v>
      </c>
      <c r="AE52" s="99">
        <v>7.6469999999999996E-2</v>
      </c>
    </row>
    <row r="53" spans="1:31" s="165" customFormat="1" x14ac:dyDescent="0.25">
      <c r="A53" s="164" t="s">
        <v>158</v>
      </c>
      <c r="B53" s="83">
        <v>-0.42564999999999997</v>
      </c>
      <c r="C53" s="83">
        <v>-3.959E-2</v>
      </c>
      <c r="D53" s="83">
        <v>-9.8680000000000004E-2</v>
      </c>
      <c r="E53" s="83">
        <v>-6.7600000000000004E-3</v>
      </c>
      <c r="F53" s="83">
        <v>-5.2399999999999999E-3</v>
      </c>
      <c r="G53" s="83">
        <v>-0.15625</v>
      </c>
      <c r="H53" s="83">
        <v>0.30812</v>
      </c>
      <c r="I53" s="83">
        <v>1.1435999999999999</v>
      </c>
      <c r="J53" s="83">
        <v>-0.11461</v>
      </c>
      <c r="K53" s="83">
        <v>0.10924</v>
      </c>
      <c r="L53" s="83">
        <v>5.117E-2</v>
      </c>
      <c r="M53" s="83">
        <v>-0.23472999999999999</v>
      </c>
      <c r="N53" s="83">
        <v>-7.5130000000000002E-2</v>
      </c>
      <c r="O53" s="83">
        <v>-3.8830000000000003E-2</v>
      </c>
      <c r="P53" s="83">
        <v>-5.4940000000000003E-2</v>
      </c>
      <c r="Q53" s="83">
        <v>5.6959999999999997E-2</v>
      </c>
      <c r="R53" s="83">
        <v>-4.0620000000000003E-2</v>
      </c>
      <c r="S53" s="83">
        <v>0.11738999999999999</v>
      </c>
      <c r="T53" s="83">
        <v>8.6849999999999997E-2</v>
      </c>
      <c r="U53" s="83">
        <v>1.08E-3</v>
      </c>
      <c r="V53" s="83">
        <v>-0.29571999999999998</v>
      </c>
      <c r="W53" s="83">
        <v>-0.1174</v>
      </c>
      <c r="X53" s="83">
        <v>0.29455999999999999</v>
      </c>
      <c r="Y53" s="83">
        <v>4.3020000000000003E-2</v>
      </c>
      <c r="Z53" s="83">
        <v>0.18875</v>
      </c>
      <c r="AA53" s="83">
        <v>6.4599999999999996E-3</v>
      </c>
      <c r="AB53" s="84">
        <v>3.5720000000000002E-2</v>
      </c>
      <c r="AC53" s="85">
        <v>0.47965999999999998</v>
      </c>
      <c r="AD53" s="83">
        <v>7.3569999999999997E-2</v>
      </c>
      <c r="AE53" s="83">
        <v>2.4680000000000001E-2</v>
      </c>
    </row>
    <row r="54" spans="1:31" s="165" customFormat="1" x14ac:dyDescent="0.25">
      <c r="A54" s="164" t="s">
        <v>159</v>
      </c>
      <c r="B54" s="83">
        <v>-0.31779000000000002</v>
      </c>
      <c r="C54" s="83">
        <v>0.14501</v>
      </c>
      <c r="D54" s="83">
        <v>3.8830000000000003E-2</v>
      </c>
      <c r="E54" s="83">
        <v>9.6920000000000006E-2</v>
      </c>
      <c r="F54" s="83">
        <v>-4.2439999999999999E-2</v>
      </c>
      <c r="G54" s="83">
        <v>2.5819999999999999E-2</v>
      </c>
      <c r="H54" s="83" t="s">
        <v>88</v>
      </c>
      <c r="I54" s="83">
        <v>-5.7579999999999999E-2</v>
      </c>
      <c r="J54" s="83">
        <v>-0.17041999999999999</v>
      </c>
      <c r="K54" s="83">
        <v>0.17909</v>
      </c>
      <c r="L54" s="83">
        <v>0.15154999999999999</v>
      </c>
      <c r="M54" s="83">
        <v>-0.11377</v>
      </c>
      <c r="N54" s="83">
        <v>0.12756999999999999</v>
      </c>
      <c r="O54" s="83">
        <v>-5.6759999999999998E-2</v>
      </c>
      <c r="P54" s="83">
        <v>-0.16722000000000001</v>
      </c>
      <c r="Q54" s="83">
        <v>0.29187000000000002</v>
      </c>
      <c r="R54" s="83">
        <v>0.11147</v>
      </c>
      <c r="S54" s="83">
        <v>0.24906</v>
      </c>
      <c r="T54" s="83">
        <v>5.4100000000000002E-2</v>
      </c>
      <c r="U54" s="83">
        <v>3.6089999999999997E-2</v>
      </c>
      <c r="V54" s="83">
        <v>-0.29239999999999999</v>
      </c>
      <c r="W54" s="83">
        <v>-8.5010000000000002E-2</v>
      </c>
      <c r="X54" s="83">
        <v>0.19084000000000001</v>
      </c>
      <c r="Y54" s="83">
        <v>5.629E-2</v>
      </c>
      <c r="Z54" s="83">
        <v>3.2190000000000003E-2</v>
      </c>
      <c r="AA54" s="83">
        <v>7.4349999999999999E-2</v>
      </c>
      <c r="AB54" s="84">
        <v>-6.0490000000000002E-2</v>
      </c>
      <c r="AC54" s="85">
        <v>4.1149999999999999E-2</v>
      </c>
      <c r="AD54" s="83">
        <v>-4.6739999999999997E-2</v>
      </c>
      <c r="AE54" s="83">
        <v>4.5249999999999999E-2</v>
      </c>
    </row>
    <row r="55" spans="1:31" s="165" customFormat="1" x14ac:dyDescent="0.25">
      <c r="A55" s="164" t="s">
        <v>160</v>
      </c>
      <c r="B55" s="83">
        <v>-0.44683</v>
      </c>
      <c r="C55" s="83">
        <v>5.108E-2</v>
      </c>
      <c r="D55" s="83">
        <v>-6.2129999999999998E-2</v>
      </c>
      <c r="E55" s="83">
        <v>7.0099999999999997E-3</v>
      </c>
      <c r="F55" s="83">
        <v>-4.6190000000000002E-2</v>
      </c>
      <c r="G55" s="83">
        <v>-0.18779999999999999</v>
      </c>
      <c r="H55" s="83">
        <v>3.5699999999999998E-3</v>
      </c>
      <c r="I55" s="83">
        <v>-0.16591</v>
      </c>
      <c r="J55" s="83">
        <v>-0.10221</v>
      </c>
      <c r="K55" s="83">
        <v>0.11511</v>
      </c>
      <c r="L55" s="83">
        <v>0.23286000000000001</v>
      </c>
      <c r="M55" s="83">
        <v>-0.22766</v>
      </c>
      <c r="N55" s="83">
        <v>7.9280000000000003E-2</v>
      </c>
      <c r="O55" s="83">
        <v>-7.0449999999999999E-2</v>
      </c>
      <c r="P55" s="83">
        <v>-0.11226999999999999</v>
      </c>
      <c r="Q55" s="83">
        <v>-9.9799999999999993E-3</v>
      </c>
      <c r="R55" s="83">
        <v>3.9870000000000003E-2</v>
      </c>
      <c r="S55" s="83">
        <v>9.5350000000000004E-2</v>
      </c>
      <c r="T55" s="83">
        <v>-3.5270000000000003E-2</v>
      </c>
      <c r="U55" s="83">
        <v>-2.8819999999999998E-2</v>
      </c>
      <c r="V55" s="83">
        <v>-0.26882</v>
      </c>
      <c r="W55" s="83">
        <v>-1.9230000000000001E-2</v>
      </c>
      <c r="X55" s="83">
        <v>0.18356</v>
      </c>
      <c r="Y55" s="83">
        <v>1.431E-2</v>
      </c>
      <c r="Z55" s="83">
        <v>0.22972999999999999</v>
      </c>
      <c r="AA55" s="83">
        <v>-1.942E-2</v>
      </c>
      <c r="AB55" s="84">
        <v>-3.6920000000000001E-2</v>
      </c>
      <c r="AC55" s="85">
        <v>6.6180000000000003E-2</v>
      </c>
      <c r="AD55" s="83">
        <v>-2.1100000000000001E-2</v>
      </c>
      <c r="AE55" s="83">
        <v>3.6290000000000003E-2</v>
      </c>
    </row>
    <row r="56" spans="1:31" s="165" customFormat="1" x14ac:dyDescent="0.25">
      <c r="A56" s="164" t="s">
        <v>161</v>
      </c>
      <c r="B56" s="83">
        <v>-0.35921999999999998</v>
      </c>
      <c r="C56" s="83">
        <v>-5.4539999999999998E-2</v>
      </c>
      <c r="D56" s="83">
        <v>-6.3909999999999995E-2</v>
      </c>
      <c r="E56" s="83">
        <v>3.6150000000000002E-2</v>
      </c>
      <c r="F56" s="83">
        <v>4.9410000000000003E-2</v>
      </c>
      <c r="G56" s="83">
        <v>-0.23235</v>
      </c>
      <c r="H56" s="83">
        <v>-2.5409999999999999E-2</v>
      </c>
      <c r="I56" s="83">
        <v>-0.12489</v>
      </c>
      <c r="J56" s="83">
        <v>-0.23158000000000001</v>
      </c>
      <c r="K56" s="83">
        <v>0.10895000000000001</v>
      </c>
      <c r="L56" s="83">
        <v>0.10947999999999999</v>
      </c>
      <c r="M56" s="83">
        <v>-0.20129</v>
      </c>
      <c r="N56" s="83">
        <v>0.18647</v>
      </c>
      <c r="O56" s="83">
        <v>-0.1641</v>
      </c>
      <c r="P56" s="83">
        <v>-0.26791999999999999</v>
      </c>
      <c r="Q56" s="83">
        <v>0.29189999999999999</v>
      </c>
      <c r="R56" s="83">
        <v>0.10152</v>
      </c>
      <c r="S56" s="83">
        <v>-1.8200000000000001E-2</v>
      </c>
      <c r="T56" s="83">
        <v>-3.6330000000000001E-2</v>
      </c>
      <c r="U56" s="83">
        <v>-1.7520000000000001E-2</v>
      </c>
      <c r="V56" s="83">
        <v>-0.39332</v>
      </c>
      <c r="W56" s="83">
        <v>-0.13492000000000001</v>
      </c>
      <c r="X56" s="83">
        <v>0.17859</v>
      </c>
      <c r="Y56" s="83">
        <v>1.274E-2</v>
      </c>
      <c r="Z56" s="83">
        <v>5.1709999999999999E-2</v>
      </c>
      <c r="AA56" s="83">
        <v>-5.2700000000000004E-3</v>
      </c>
      <c r="AB56" s="84">
        <v>1.2199999999999999E-3</v>
      </c>
      <c r="AC56" s="85">
        <v>5.5100000000000001E-3</v>
      </c>
      <c r="AD56" s="83">
        <v>-6.6100000000000004E-3</v>
      </c>
      <c r="AE56" s="83">
        <v>5.4200000000000003E-3</v>
      </c>
    </row>
    <row r="57" spans="1:31" s="165" customFormat="1" x14ac:dyDescent="0.25">
      <c r="A57" s="98" t="s">
        <v>162</v>
      </c>
      <c r="B57" s="99">
        <v>-0.40482000000000001</v>
      </c>
      <c r="C57" s="99">
        <v>9.3200000000000005E-2</v>
      </c>
      <c r="D57" s="99">
        <v>5.7230000000000003E-2</v>
      </c>
      <c r="E57" s="99">
        <v>3.79E-3</v>
      </c>
      <c r="F57" s="99">
        <v>8.9300000000000004E-2</v>
      </c>
      <c r="G57" s="99">
        <v>-9.264E-2</v>
      </c>
      <c r="H57" s="99">
        <v>-0.50072000000000005</v>
      </c>
      <c r="I57" s="99">
        <v>0.75871</v>
      </c>
      <c r="J57" s="99">
        <v>-0.15387000000000001</v>
      </c>
      <c r="K57" s="99">
        <v>0.17595</v>
      </c>
      <c r="L57" s="99">
        <v>0.12243</v>
      </c>
      <c r="M57" s="99">
        <v>-0.14824999999999999</v>
      </c>
      <c r="N57" s="99">
        <v>0.30559999999999998</v>
      </c>
      <c r="O57" s="99">
        <v>-4.8680000000000001E-2</v>
      </c>
      <c r="P57" s="99">
        <v>-0.30260999999999999</v>
      </c>
      <c r="Q57" s="99">
        <v>0.10309</v>
      </c>
      <c r="R57" s="99">
        <v>0.19727</v>
      </c>
      <c r="S57" s="99">
        <v>0.27446999999999999</v>
      </c>
      <c r="T57" s="99">
        <v>7.7200000000000003E-3</v>
      </c>
      <c r="U57" s="99">
        <v>1.736E-2</v>
      </c>
      <c r="V57" s="99">
        <v>-0.12867000000000001</v>
      </c>
      <c r="W57" s="99">
        <v>-3.8170000000000003E-2</v>
      </c>
      <c r="X57" s="99">
        <v>0.35241</v>
      </c>
      <c r="Y57" s="99">
        <v>0.12121999999999999</v>
      </c>
      <c r="Z57" s="99">
        <v>9.6089999999999995E-2</v>
      </c>
      <c r="AA57" s="99">
        <v>-2.8969999999999999E-2</v>
      </c>
      <c r="AB57" s="99">
        <v>-1.9400000000000001E-2</v>
      </c>
      <c r="AC57" s="100">
        <v>0.16402</v>
      </c>
      <c r="AD57" s="99">
        <v>-3.4329999999999999E-2</v>
      </c>
      <c r="AE57" s="99">
        <v>-5.0299999999999997E-3</v>
      </c>
    </row>
    <row r="58" spans="1:31" s="165" customFormat="1" x14ac:dyDescent="0.25">
      <c r="A58" s="164" t="s">
        <v>163</v>
      </c>
      <c r="B58" s="83">
        <v>-0.46794999999999998</v>
      </c>
      <c r="C58" s="83">
        <v>-0.24531</v>
      </c>
      <c r="D58" s="83">
        <v>-0.17945</v>
      </c>
      <c r="E58" s="83">
        <v>-5.722E-2</v>
      </c>
      <c r="F58" s="83">
        <v>-0.10682999999999999</v>
      </c>
      <c r="G58" s="83">
        <v>-0.27009</v>
      </c>
      <c r="H58" s="83">
        <v>-0.46039999999999998</v>
      </c>
      <c r="I58" s="83">
        <v>-0.16278999999999999</v>
      </c>
      <c r="J58" s="83">
        <v>-0.30142000000000002</v>
      </c>
      <c r="K58" s="83">
        <v>-9.4999999999999998E-3</v>
      </c>
      <c r="L58" s="83">
        <v>-1.8610000000000002E-2</v>
      </c>
      <c r="M58" s="83">
        <v>-0.2853</v>
      </c>
      <c r="N58" s="83">
        <v>9.1399999999999995E-2</v>
      </c>
      <c r="O58" s="83">
        <v>-0.21684999999999999</v>
      </c>
      <c r="P58" s="83">
        <v>-0.33180999999999999</v>
      </c>
      <c r="Q58" s="83">
        <v>3.6000000000000002E-4</v>
      </c>
      <c r="R58" s="83">
        <v>-7.0529999999999995E-2</v>
      </c>
      <c r="S58" s="83">
        <v>-5.1529999999999999E-2</v>
      </c>
      <c r="T58" s="83">
        <v>-9.5240000000000005E-2</v>
      </c>
      <c r="U58" s="83">
        <v>-0.10741000000000001</v>
      </c>
      <c r="V58" s="83">
        <v>-0.42066999999999999</v>
      </c>
      <c r="W58" s="83">
        <v>-0.13532</v>
      </c>
      <c r="X58" s="83">
        <v>0.11181000000000001</v>
      </c>
      <c r="Y58" s="83">
        <v>-6.8640000000000007E-2</v>
      </c>
      <c r="Z58" s="83">
        <v>8.1780000000000005E-2</v>
      </c>
      <c r="AA58" s="83">
        <v>-6.0789999999999997E-2</v>
      </c>
      <c r="AB58" s="84">
        <v>-9.4969999999999999E-2</v>
      </c>
      <c r="AC58" s="85">
        <v>-0.10735</v>
      </c>
      <c r="AD58" s="83">
        <v>-9.1319999999999998E-2</v>
      </c>
      <c r="AE58" s="83">
        <v>1.8329999999999999E-2</v>
      </c>
    </row>
    <row r="59" spans="1:31" s="165" customFormat="1" x14ac:dyDescent="0.25">
      <c r="A59" s="164" t="s">
        <v>164</v>
      </c>
      <c r="B59" s="83">
        <v>-0.66151000000000004</v>
      </c>
      <c r="C59" s="83">
        <v>-0.17147000000000001</v>
      </c>
      <c r="D59" s="83">
        <v>-0.17604</v>
      </c>
      <c r="E59" s="83">
        <v>-0.11522</v>
      </c>
      <c r="F59" s="83">
        <v>-0.16847999999999999</v>
      </c>
      <c r="G59" s="83">
        <v>-0.25875999999999999</v>
      </c>
      <c r="H59" s="83">
        <v>-0.44407999999999997</v>
      </c>
      <c r="I59" s="83">
        <v>-0.10332</v>
      </c>
      <c r="J59" s="83">
        <v>-0.26948</v>
      </c>
      <c r="K59" s="83">
        <v>-7.0440000000000003E-2</v>
      </c>
      <c r="L59" s="83">
        <v>4.0379999999999999E-2</v>
      </c>
      <c r="M59" s="83">
        <v>-0.25741000000000003</v>
      </c>
      <c r="N59" s="83">
        <v>-1.311E-2</v>
      </c>
      <c r="O59" s="83">
        <v>-0.16614999999999999</v>
      </c>
      <c r="P59" s="83">
        <v>-0.16020000000000001</v>
      </c>
      <c r="Q59" s="83">
        <v>-2.1270000000000001E-2</v>
      </c>
      <c r="R59" s="83">
        <v>-7.6E-3</v>
      </c>
      <c r="S59" s="83">
        <v>2.8549999999999999E-2</v>
      </c>
      <c r="T59" s="83">
        <v>-0.1313</v>
      </c>
      <c r="U59" s="83">
        <v>-0.14595</v>
      </c>
      <c r="V59" s="83">
        <v>-0.37419000000000002</v>
      </c>
      <c r="W59" s="83">
        <v>-0.26128000000000001</v>
      </c>
      <c r="X59" s="83">
        <v>0.16983999999999999</v>
      </c>
      <c r="Y59" s="83">
        <v>-0.11131000000000001</v>
      </c>
      <c r="Z59" s="83">
        <v>7.7249999999999999E-2</v>
      </c>
      <c r="AA59" s="83">
        <v>-9.8000000000000004E-2</v>
      </c>
      <c r="AB59" s="84">
        <v>-0.14868000000000001</v>
      </c>
      <c r="AC59" s="85">
        <v>-8.9829999999999993E-2</v>
      </c>
      <c r="AD59" s="83">
        <v>-0.13411999999999999</v>
      </c>
      <c r="AE59" s="83">
        <v>-7.467E-2</v>
      </c>
    </row>
    <row r="60" spans="1:31" s="165" customFormat="1" x14ac:dyDescent="0.25">
      <c r="A60" s="164" t="s">
        <v>165</v>
      </c>
      <c r="B60" s="83">
        <v>-0.4884</v>
      </c>
      <c r="C60" s="83">
        <v>-0.22877</v>
      </c>
      <c r="D60" s="83">
        <v>-0.12293999999999999</v>
      </c>
      <c r="E60" s="83">
        <v>-4.7390000000000002E-2</v>
      </c>
      <c r="F60" s="83">
        <v>-9.6479999999999996E-2</v>
      </c>
      <c r="G60" s="83">
        <v>-0.25839000000000001</v>
      </c>
      <c r="H60" s="83">
        <v>-0.21868000000000001</v>
      </c>
      <c r="I60" s="83">
        <v>0.14763000000000001</v>
      </c>
      <c r="J60" s="83">
        <v>-0.25685999999999998</v>
      </c>
      <c r="K60" s="83">
        <v>-2.6859999999999998E-2</v>
      </c>
      <c r="L60" s="83">
        <v>-5.2630000000000003E-2</v>
      </c>
      <c r="M60" s="83">
        <v>-0.17968999999999999</v>
      </c>
      <c r="N60" s="83">
        <v>-2.9780000000000001E-2</v>
      </c>
      <c r="O60" s="83">
        <v>-0.21926999999999999</v>
      </c>
      <c r="P60" s="83">
        <v>-0.24265</v>
      </c>
      <c r="Q60" s="83">
        <v>0.10024</v>
      </c>
      <c r="R60" s="83">
        <v>7.2389999999999996E-2</v>
      </c>
      <c r="S60" s="83">
        <v>6.5310000000000007E-2</v>
      </c>
      <c r="T60" s="83">
        <v>-4.8550000000000003E-2</v>
      </c>
      <c r="U60" s="83">
        <v>-8.7090000000000001E-2</v>
      </c>
      <c r="V60" s="83">
        <v>-0.35698000000000002</v>
      </c>
      <c r="W60" s="83">
        <v>-0.23809</v>
      </c>
      <c r="X60" s="83">
        <v>0.15393999999999999</v>
      </c>
      <c r="Y60" s="83">
        <v>-8.5260000000000002E-2</v>
      </c>
      <c r="Z60" s="83">
        <v>0.10469000000000001</v>
      </c>
      <c r="AA60" s="83">
        <v>-8.0680000000000002E-2</v>
      </c>
      <c r="AB60" s="84">
        <v>-6.9830000000000003E-2</v>
      </c>
      <c r="AC60" s="85">
        <v>8.3269999999999997E-2</v>
      </c>
      <c r="AD60" s="83">
        <v>-4.4679999999999997E-2</v>
      </c>
      <c r="AE60" s="83">
        <v>-0.04</v>
      </c>
    </row>
    <row r="61" spans="1:31" s="165" customFormat="1" x14ac:dyDescent="0.25">
      <c r="A61" s="98" t="s">
        <v>166</v>
      </c>
      <c r="B61" s="99">
        <v>-0.65215999999999996</v>
      </c>
      <c r="C61" s="99">
        <v>-9.6439999999999998E-2</v>
      </c>
      <c r="D61" s="99">
        <v>-0.15908</v>
      </c>
      <c r="E61" s="99">
        <v>-6.8930000000000005E-2</v>
      </c>
      <c r="F61" s="99">
        <v>-5.5359999999999999E-2</v>
      </c>
      <c r="G61" s="99">
        <v>-0.22855</v>
      </c>
      <c r="H61" s="99">
        <v>-0.48291000000000001</v>
      </c>
      <c r="I61" s="99">
        <v>-0.21820999999999999</v>
      </c>
      <c r="J61" s="99">
        <v>-0.26728000000000002</v>
      </c>
      <c r="K61" s="99">
        <v>1.0529999999999999E-2</v>
      </c>
      <c r="L61" s="99">
        <v>1.6729999999999998E-2</v>
      </c>
      <c r="M61" s="99">
        <v>-0.26808999999999999</v>
      </c>
      <c r="N61" s="99">
        <v>-0.15135000000000001</v>
      </c>
      <c r="O61" s="99">
        <v>-0.21310000000000001</v>
      </c>
      <c r="P61" s="99">
        <v>-0.26396999999999998</v>
      </c>
      <c r="Q61" s="99">
        <v>-0.14144000000000001</v>
      </c>
      <c r="R61" s="99">
        <v>4.5220000000000003E-2</v>
      </c>
      <c r="S61" s="99">
        <v>8.3960000000000007E-2</v>
      </c>
      <c r="T61" s="99">
        <v>-0.12855</v>
      </c>
      <c r="U61" s="99">
        <v>-6.9419999999999996E-2</v>
      </c>
      <c r="V61" s="99">
        <v>-0.38855000000000001</v>
      </c>
      <c r="W61" s="99">
        <v>-0.16864000000000001</v>
      </c>
      <c r="X61" s="99">
        <v>0.12525</v>
      </c>
      <c r="Y61" s="99">
        <v>-4.9020000000000001E-2</v>
      </c>
      <c r="Z61" s="99">
        <v>-9.0029999999999999E-2</v>
      </c>
      <c r="AA61" s="99">
        <v>-0.10398</v>
      </c>
      <c r="AB61" s="99">
        <v>-9.4329999999999997E-2</v>
      </c>
      <c r="AC61" s="100">
        <v>-0.33635999999999999</v>
      </c>
      <c r="AD61" s="99">
        <v>-0.13611999999999999</v>
      </c>
      <c r="AE61" s="99">
        <v>1.8960000000000001E-2</v>
      </c>
    </row>
    <row r="62" spans="1:31" s="165" customFormat="1" x14ac:dyDescent="0.25">
      <c r="A62" s="164" t="s">
        <v>167</v>
      </c>
      <c r="B62" s="83">
        <v>-0.63402999999999998</v>
      </c>
      <c r="C62" s="83">
        <v>-0.31075999999999998</v>
      </c>
      <c r="D62" s="83">
        <v>-0.26859</v>
      </c>
      <c r="E62" s="83">
        <v>-4.156E-2</v>
      </c>
      <c r="F62" s="83">
        <v>-0.25619999999999998</v>
      </c>
      <c r="G62" s="83">
        <v>-0.26957999999999999</v>
      </c>
      <c r="H62" s="83">
        <v>-0.21989</v>
      </c>
      <c r="I62" s="83">
        <v>-0.19023999999999999</v>
      </c>
      <c r="J62" s="83">
        <v>-0.19364999999999999</v>
      </c>
      <c r="K62" s="83">
        <v>0.11268</v>
      </c>
      <c r="L62" s="83">
        <v>-0.11446000000000001</v>
      </c>
      <c r="M62" s="83">
        <v>-0.26407999999999998</v>
      </c>
      <c r="N62" s="83">
        <v>5.1060000000000001E-2</v>
      </c>
      <c r="O62" s="83">
        <v>-0.10891000000000001</v>
      </c>
      <c r="P62" s="83">
        <v>-0.17921000000000001</v>
      </c>
      <c r="Q62" s="83">
        <v>-8.0820000000000003E-2</v>
      </c>
      <c r="R62" s="83">
        <v>-4.1570000000000003E-2</v>
      </c>
      <c r="S62" s="83">
        <v>-5.5019999999999999E-2</v>
      </c>
      <c r="T62" s="83">
        <v>-0.16705</v>
      </c>
      <c r="U62" s="83">
        <v>-0.21873000000000001</v>
      </c>
      <c r="V62" s="83">
        <v>-0.40262999999999999</v>
      </c>
      <c r="W62" s="83">
        <v>-0.31174000000000002</v>
      </c>
      <c r="X62" s="83">
        <v>4.4690000000000001E-2</v>
      </c>
      <c r="Y62" s="83">
        <v>-0.13835</v>
      </c>
      <c r="Z62" s="83">
        <v>-7.6770000000000005E-2</v>
      </c>
      <c r="AA62" s="83">
        <v>-9.9220000000000003E-2</v>
      </c>
      <c r="AB62" s="84">
        <v>-4.4130000000000003E-2</v>
      </c>
      <c r="AC62" s="85">
        <v>-0.19023999999999999</v>
      </c>
      <c r="AD62" s="83">
        <v>-0.15675</v>
      </c>
      <c r="AE62" s="83">
        <v>-0.11527</v>
      </c>
    </row>
    <row r="63" spans="1:31" s="165" customFormat="1" x14ac:dyDescent="0.25">
      <c r="A63" s="164" t="s">
        <v>168</v>
      </c>
      <c r="B63" s="83">
        <v>-0.75144</v>
      </c>
      <c r="C63" s="83">
        <v>-0.42834</v>
      </c>
      <c r="D63" s="83">
        <v>-0.18762000000000001</v>
      </c>
      <c r="E63" s="83">
        <v>-0.13633999999999999</v>
      </c>
      <c r="F63" s="83">
        <v>-0.24415000000000001</v>
      </c>
      <c r="G63" s="83">
        <v>-0.41497000000000001</v>
      </c>
      <c r="H63" s="83">
        <v>-0.36057</v>
      </c>
      <c r="I63" s="83">
        <v>-0.21612999999999999</v>
      </c>
      <c r="J63" s="83">
        <v>-0.31207000000000001</v>
      </c>
      <c r="K63" s="83">
        <v>-3.6209999999999999E-2</v>
      </c>
      <c r="L63" s="83">
        <v>-0.10989</v>
      </c>
      <c r="M63" s="83">
        <v>-0.25183</v>
      </c>
      <c r="N63" s="83">
        <v>-8.2430000000000003E-2</v>
      </c>
      <c r="O63" s="83">
        <v>-0.34381</v>
      </c>
      <c r="P63" s="83">
        <v>-0.18643999999999999</v>
      </c>
      <c r="Q63" s="83">
        <v>-6.6830000000000001E-2</v>
      </c>
      <c r="R63" s="83">
        <v>-0.10439</v>
      </c>
      <c r="S63" s="83">
        <v>-1.4630000000000001E-2</v>
      </c>
      <c r="T63" s="83">
        <v>-0.18870999999999999</v>
      </c>
      <c r="U63" s="83">
        <v>-0.23948</v>
      </c>
      <c r="V63" s="83">
        <v>-0.46573999999999999</v>
      </c>
      <c r="W63" s="83">
        <v>-0.21623000000000001</v>
      </c>
      <c r="X63" s="83">
        <v>2.6290000000000001E-2</v>
      </c>
      <c r="Y63" s="83">
        <v>-0.20877999999999999</v>
      </c>
      <c r="Z63" s="83">
        <v>-2.1520000000000001E-2</v>
      </c>
      <c r="AA63" s="83">
        <v>-0.11042</v>
      </c>
      <c r="AB63" s="84">
        <v>-6.1199999999999996E-3</v>
      </c>
      <c r="AC63" s="85">
        <v>-0.24509</v>
      </c>
      <c r="AD63" s="83">
        <v>-0.19361</v>
      </c>
      <c r="AE63" s="83">
        <v>-7.9979999999999996E-2</v>
      </c>
    </row>
    <row r="64" spans="1:31" s="165" customFormat="1" x14ac:dyDescent="0.25">
      <c r="A64" s="164" t="s">
        <v>169</v>
      </c>
      <c r="B64" s="83">
        <v>-0.61236999999999997</v>
      </c>
      <c r="C64" s="83">
        <v>-0.15448999999999999</v>
      </c>
      <c r="D64" s="83">
        <v>-0.13216</v>
      </c>
      <c r="E64" s="83">
        <v>8.4430000000000005E-2</v>
      </c>
      <c r="F64" s="83">
        <v>-0.10481</v>
      </c>
      <c r="G64" s="83">
        <v>-0.4168</v>
      </c>
      <c r="H64" s="83">
        <v>-0.37121999999999999</v>
      </c>
      <c r="I64" s="83">
        <v>-0.11456</v>
      </c>
      <c r="J64" s="83">
        <v>-0.27707999999999999</v>
      </c>
      <c r="K64" s="83">
        <v>9.5740000000000006E-2</v>
      </c>
      <c r="L64" s="83">
        <v>2.7490000000000001E-2</v>
      </c>
      <c r="M64" s="83">
        <v>-0.24746000000000001</v>
      </c>
      <c r="N64" s="83">
        <v>-8.8459999999999997E-2</v>
      </c>
      <c r="O64" s="83">
        <v>-0.39862999999999998</v>
      </c>
      <c r="P64" s="83">
        <v>-1.473E-2</v>
      </c>
      <c r="Q64" s="83">
        <v>-3.3590000000000002E-2</v>
      </c>
      <c r="R64" s="83">
        <v>4.1309999999999999E-2</v>
      </c>
      <c r="S64" s="83">
        <v>-0.15226999999999999</v>
      </c>
      <c r="T64" s="83">
        <v>-5.1709999999999999E-2</v>
      </c>
      <c r="U64" s="83">
        <v>-7.5230000000000005E-2</v>
      </c>
      <c r="V64" s="83">
        <v>-0.40973999999999999</v>
      </c>
      <c r="W64" s="83">
        <v>-0.33033000000000001</v>
      </c>
      <c r="X64" s="83">
        <v>-9.2130000000000004E-2</v>
      </c>
      <c r="Y64" s="83">
        <v>-8.0699999999999994E-2</v>
      </c>
      <c r="Z64" s="83">
        <v>-7.3690000000000005E-2</v>
      </c>
      <c r="AA64" s="83">
        <v>-8.609E-2</v>
      </c>
      <c r="AB64" s="84">
        <v>-5.4449999999999998E-2</v>
      </c>
      <c r="AC64" s="85">
        <v>-7.6109999999999997E-2</v>
      </c>
      <c r="AD64" s="83">
        <v>-0.10788</v>
      </c>
      <c r="AE64" s="83">
        <v>-2.479E-2</v>
      </c>
    </row>
    <row r="65" spans="1:31" s="165" customFormat="1" x14ac:dyDescent="0.25">
      <c r="A65" s="98" t="s">
        <v>170</v>
      </c>
      <c r="B65" s="99">
        <v>-0.43830000000000002</v>
      </c>
      <c r="C65" s="99">
        <v>-0.66035999999999995</v>
      </c>
      <c r="D65" s="99">
        <v>-0.27829999999999999</v>
      </c>
      <c r="E65" s="99">
        <v>0.11924999999999999</v>
      </c>
      <c r="F65" s="99">
        <v>-0.12762000000000001</v>
      </c>
      <c r="G65" s="99">
        <v>-0.41577999999999998</v>
      </c>
      <c r="H65" s="99" t="s">
        <v>88</v>
      </c>
      <c r="I65" s="99">
        <v>-0.37279000000000001</v>
      </c>
      <c r="J65" s="99">
        <v>-0.37204999999999999</v>
      </c>
      <c r="K65" s="99">
        <v>5.8709999999999998E-2</v>
      </c>
      <c r="L65" s="99">
        <v>-0.39583000000000002</v>
      </c>
      <c r="M65" s="99">
        <v>-0.23649999999999999</v>
      </c>
      <c r="N65" s="99">
        <v>-2.298E-2</v>
      </c>
      <c r="O65" s="99">
        <v>-0.18337999999999999</v>
      </c>
      <c r="P65" s="99">
        <v>-0.20868999999999999</v>
      </c>
      <c r="Q65" s="99">
        <v>-7.6050000000000006E-2</v>
      </c>
      <c r="R65" s="99">
        <v>-2.4920000000000001E-2</v>
      </c>
      <c r="S65" s="99">
        <v>-0.14507</v>
      </c>
      <c r="T65" s="99">
        <v>0.14995</v>
      </c>
      <c r="U65" s="99">
        <v>-0.23941000000000001</v>
      </c>
      <c r="V65" s="99">
        <v>-0.54032999999999998</v>
      </c>
      <c r="W65" s="99">
        <v>-0.28988000000000003</v>
      </c>
      <c r="X65" s="99">
        <v>-0.19328000000000001</v>
      </c>
      <c r="Y65" s="99">
        <v>-0.34544000000000002</v>
      </c>
      <c r="Z65" s="99">
        <v>-4.7879999999999999E-2</v>
      </c>
      <c r="AA65" s="99">
        <v>-0.10086000000000001</v>
      </c>
      <c r="AB65" s="99">
        <v>1.3469999999999999E-2</v>
      </c>
      <c r="AC65" s="100">
        <v>-0.14468</v>
      </c>
      <c r="AD65" s="99">
        <v>-8.3669999999999994E-2</v>
      </c>
      <c r="AE65" s="99">
        <v>3.4950000000000002E-2</v>
      </c>
    </row>
    <row r="66" spans="1:31" s="165" customFormat="1" x14ac:dyDescent="0.25">
      <c r="A66" s="164" t="s">
        <v>171</v>
      </c>
      <c r="B66" s="83">
        <v>-0.75573999999999997</v>
      </c>
      <c r="C66" s="83">
        <v>1.763E-2</v>
      </c>
      <c r="D66" s="83">
        <v>-3.0079999999999999E-2</v>
      </c>
      <c r="E66" s="83">
        <v>6.4630000000000007E-2</v>
      </c>
      <c r="F66" s="83">
        <v>-1.4749999999999999E-2</v>
      </c>
      <c r="G66" s="83">
        <v>-0.14127000000000001</v>
      </c>
      <c r="H66" s="83">
        <v>0</v>
      </c>
      <c r="I66" s="83">
        <v>-0.97782000000000002</v>
      </c>
      <c r="J66" s="83">
        <v>-0.21296999999999999</v>
      </c>
      <c r="K66" s="83">
        <v>9.0509999999999993E-2</v>
      </c>
      <c r="L66" s="83">
        <v>0.47099000000000002</v>
      </c>
      <c r="M66" s="83">
        <v>-0.33953</v>
      </c>
      <c r="N66" s="83">
        <v>0.47493000000000002</v>
      </c>
      <c r="O66" s="83">
        <v>-7.5179999999999997E-2</v>
      </c>
      <c r="P66" s="83">
        <v>4.3900000000000002E-2</v>
      </c>
      <c r="Q66" s="83">
        <v>-3.099E-2</v>
      </c>
      <c r="R66" s="83">
        <v>-0.16364999999999999</v>
      </c>
      <c r="S66" s="83">
        <v>-0.32845999999999997</v>
      </c>
      <c r="T66" s="83">
        <v>-7.85E-2</v>
      </c>
      <c r="U66" s="83">
        <v>-0.14801</v>
      </c>
      <c r="V66" s="83">
        <v>-0.14538999999999999</v>
      </c>
      <c r="W66" s="83">
        <v>-0.27722000000000002</v>
      </c>
      <c r="X66" s="83">
        <v>0.23042000000000001</v>
      </c>
      <c r="Y66" s="83">
        <v>-0.22616</v>
      </c>
      <c r="Z66" s="83">
        <v>0.29535</v>
      </c>
      <c r="AA66" s="83">
        <v>-8.8999999999999996E-2</v>
      </c>
      <c r="AB66" s="84">
        <v>7.2700000000000001E-2</v>
      </c>
      <c r="AC66" s="85">
        <v>0</v>
      </c>
      <c r="AD66" s="83">
        <v>-9.1160000000000005E-2</v>
      </c>
      <c r="AE66" s="83">
        <v>1.942E-2</v>
      </c>
    </row>
    <row r="67" spans="1:31" s="165" customFormat="1" x14ac:dyDescent="0.25">
      <c r="A67" s="164" t="s">
        <v>172</v>
      </c>
      <c r="B67" s="83">
        <v>-0.56011</v>
      </c>
      <c r="C67" s="83">
        <v>-0.19298999999999999</v>
      </c>
      <c r="D67" s="83">
        <v>-0.22488</v>
      </c>
      <c r="E67" s="83">
        <v>6.7049999999999998E-2</v>
      </c>
      <c r="F67" s="83">
        <v>-2.878E-2</v>
      </c>
      <c r="G67" s="83">
        <v>-0.25631999999999999</v>
      </c>
      <c r="H67" s="83">
        <v>0</v>
      </c>
      <c r="I67" s="83">
        <v>0.20710999999999999</v>
      </c>
      <c r="J67" s="83">
        <v>-6.4009999999999997E-2</v>
      </c>
      <c r="K67" s="83">
        <v>0.21443999999999999</v>
      </c>
      <c r="L67" s="83">
        <v>-0.16084999999999999</v>
      </c>
      <c r="M67" s="83">
        <v>-0.14757999999999999</v>
      </c>
      <c r="N67" s="83">
        <v>0</v>
      </c>
      <c r="O67" s="83">
        <v>-0.19297</v>
      </c>
      <c r="P67" s="83">
        <v>-0.12314</v>
      </c>
      <c r="Q67" s="83">
        <v>8.1839999999999996E-2</v>
      </c>
      <c r="R67" s="83">
        <v>0.16506000000000001</v>
      </c>
      <c r="S67" s="83">
        <v>0.89036000000000004</v>
      </c>
      <c r="T67" s="83">
        <v>0.40798000000000001</v>
      </c>
      <c r="U67" s="83">
        <v>-8.4570000000000006E-2</v>
      </c>
      <c r="V67" s="83">
        <v>-0.30070000000000002</v>
      </c>
      <c r="W67" s="83">
        <v>-0.25774999999999998</v>
      </c>
      <c r="X67" s="83">
        <v>0.14588000000000001</v>
      </c>
      <c r="Y67" s="83">
        <v>-7.2169999999999998E-2</v>
      </c>
      <c r="Z67" s="83">
        <v>0.21923999999999999</v>
      </c>
      <c r="AA67" s="83">
        <v>-0.11207</v>
      </c>
      <c r="AB67" s="84">
        <v>4.9399999999999999E-3</v>
      </c>
      <c r="AC67" s="85">
        <v>1.9609999999999999E-2</v>
      </c>
      <c r="AD67" s="83">
        <v>-1.9800000000000002E-2</v>
      </c>
      <c r="AE67" s="83">
        <v>-5.9540000000000003E-2</v>
      </c>
    </row>
    <row r="68" spans="1:31" s="165" customFormat="1" x14ac:dyDescent="0.25">
      <c r="A68" s="164" t="s">
        <v>173</v>
      </c>
      <c r="B68" s="83">
        <v>-0.69601000000000002</v>
      </c>
      <c r="C68" s="83">
        <v>-0.22775000000000001</v>
      </c>
      <c r="D68" s="83">
        <v>-0.26305000000000001</v>
      </c>
      <c r="E68" s="83">
        <v>2.418E-2</v>
      </c>
      <c r="F68" s="83">
        <v>-0.17232</v>
      </c>
      <c r="G68" s="83">
        <v>-0.32699</v>
      </c>
      <c r="H68" s="83" t="s">
        <v>88</v>
      </c>
      <c r="I68" s="83">
        <v>-0.36609000000000003</v>
      </c>
      <c r="J68" s="83">
        <v>-0.26225999999999999</v>
      </c>
      <c r="K68" s="83">
        <v>-2.2880000000000001E-2</v>
      </c>
      <c r="L68" s="83">
        <v>2.3779999999999999E-2</v>
      </c>
      <c r="M68" s="83">
        <v>-0.32783000000000001</v>
      </c>
      <c r="N68" s="83">
        <v>0</v>
      </c>
      <c r="O68" s="83">
        <v>-0.23749000000000001</v>
      </c>
      <c r="P68" s="83">
        <v>-0.35803000000000001</v>
      </c>
      <c r="Q68" s="83">
        <v>0</v>
      </c>
      <c r="R68" s="83">
        <v>-0.15176999999999999</v>
      </c>
      <c r="S68" s="83">
        <v>-0.28736</v>
      </c>
      <c r="T68" s="83">
        <v>-1.231E-2</v>
      </c>
      <c r="U68" s="83">
        <v>-0.17337</v>
      </c>
      <c r="V68" s="83">
        <v>-0.35474</v>
      </c>
      <c r="W68" s="83">
        <v>-0.30821999999999999</v>
      </c>
      <c r="X68" s="83">
        <v>-2.2880000000000001E-2</v>
      </c>
      <c r="Y68" s="83">
        <v>-0.18007000000000001</v>
      </c>
      <c r="Z68" s="83">
        <v>3.0609999999999998E-2</v>
      </c>
      <c r="AA68" s="83">
        <v>-0.20548</v>
      </c>
      <c r="AB68" s="84">
        <v>-3.5099999999999999E-2</v>
      </c>
      <c r="AC68" s="85">
        <v>-0.24440999999999999</v>
      </c>
      <c r="AD68" s="83">
        <v>-0.12386999999999999</v>
      </c>
      <c r="AE68" s="83">
        <v>-8.1210000000000004E-2</v>
      </c>
    </row>
    <row r="69" spans="1:31" s="165" customFormat="1" x14ac:dyDescent="0.25">
      <c r="A69" s="164" t="s">
        <v>174</v>
      </c>
      <c r="B69" s="83">
        <v>-0.58658999999999994</v>
      </c>
      <c r="C69" s="83">
        <v>-0.14374000000000001</v>
      </c>
      <c r="D69" s="83">
        <v>-0.18604999999999999</v>
      </c>
      <c r="E69" s="83">
        <v>0.1358</v>
      </c>
      <c r="F69" s="83">
        <v>2.9049999999999999E-2</v>
      </c>
      <c r="G69" s="83">
        <v>-0.65849000000000002</v>
      </c>
      <c r="H69" s="83">
        <v>-0.26194000000000001</v>
      </c>
      <c r="I69" s="83">
        <v>5.5509999999999997E-2</v>
      </c>
      <c r="J69" s="83">
        <v>-0.11564000000000001</v>
      </c>
      <c r="K69" s="83">
        <v>8.26E-3</v>
      </c>
      <c r="L69" s="83">
        <v>9.7519999999999996E-2</v>
      </c>
      <c r="M69" s="83">
        <v>-0.17555000000000001</v>
      </c>
      <c r="N69" s="83">
        <v>-1.8339999999999999E-2</v>
      </c>
      <c r="O69" s="83">
        <v>-7.5620000000000007E-2</v>
      </c>
      <c r="P69" s="83">
        <v>-9.2910000000000006E-2</v>
      </c>
      <c r="Q69" s="83">
        <v>-0.88153999999999999</v>
      </c>
      <c r="R69" s="83">
        <v>0.33684999999999998</v>
      </c>
      <c r="S69" s="83">
        <v>-0.48209999999999997</v>
      </c>
      <c r="T69" s="83">
        <v>-6.0429999999999998E-2</v>
      </c>
      <c r="U69" s="83">
        <v>4.2700000000000004E-3</v>
      </c>
      <c r="V69" s="83">
        <v>-0.26652999999999999</v>
      </c>
      <c r="W69" s="83">
        <v>0.39681</v>
      </c>
      <c r="X69" s="83">
        <v>4.2729999999999997E-2</v>
      </c>
      <c r="Y69" s="83">
        <v>0.1341</v>
      </c>
      <c r="Z69" s="83">
        <v>0.11287</v>
      </c>
      <c r="AA69" s="83">
        <v>-4.8869999999999997E-2</v>
      </c>
      <c r="AB69" s="84">
        <v>-7.1249999999999994E-2</v>
      </c>
      <c r="AC69" s="85">
        <v>0.13786999999999999</v>
      </c>
      <c r="AD69" s="83">
        <v>-4.5400000000000003E-2</v>
      </c>
      <c r="AE69" s="83">
        <v>6.5100000000000002E-3</v>
      </c>
    </row>
    <row r="70" spans="1:31" s="165" customFormat="1" x14ac:dyDescent="0.25">
      <c r="A70" s="98" t="s">
        <v>175</v>
      </c>
      <c r="B70" s="99">
        <v>-0.70289999999999997</v>
      </c>
      <c r="C70" s="99">
        <v>-0.31555</v>
      </c>
      <c r="D70" s="99">
        <v>-0.23011000000000001</v>
      </c>
      <c r="E70" s="99">
        <v>-3.2799999999999999E-3</v>
      </c>
      <c r="F70" s="99">
        <v>-0.20724000000000001</v>
      </c>
      <c r="G70" s="99">
        <v>-0.40788000000000002</v>
      </c>
      <c r="H70" s="99" t="s">
        <v>88</v>
      </c>
      <c r="I70" s="99">
        <v>-0.17818000000000001</v>
      </c>
      <c r="J70" s="99">
        <v>-0.27805999999999997</v>
      </c>
      <c r="K70" s="99">
        <v>6.94E-3</v>
      </c>
      <c r="L70" s="99">
        <v>-0.21806</v>
      </c>
      <c r="M70" s="99">
        <v>-0.25578000000000001</v>
      </c>
      <c r="N70" s="99">
        <v>9.8049999999999998E-2</v>
      </c>
      <c r="O70" s="99">
        <v>-0.21548999999999999</v>
      </c>
      <c r="P70" s="99">
        <v>-0.25267000000000001</v>
      </c>
      <c r="Q70" s="99">
        <v>7.8969999999999999E-2</v>
      </c>
      <c r="R70" s="99">
        <v>-7.485E-2</v>
      </c>
      <c r="S70" s="99">
        <v>0.28178999999999998</v>
      </c>
      <c r="T70" s="99">
        <v>-9.0870000000000006E-2</v>
      </c>
      <c r="U70" s="99">
        <v>-0.25452000000000002</v>
      </c>
      <c r="V70" s="99">
        <v>-0.43475000000000003</v>
      </c>
      <c r="W70" s="99">
        <v>-0.28111999999999998</v>
      </c>
      <c r="X70" s="99">
        <v>-1.7180000000000001E-2</v>
      </c>
      <c r="Y70" s="99">
        <v>-0.26204</v>
      </c>
      <c r="Z70" s="99">
        <v>3.7089999999999998E-2</v>
      </c>
      <c r="AA70" s="99">
        <v>-0.12066</v>
      </c>
      <c r="AB70" s="99">
        <v>-8.7580000000000005E-2</v>
      </c>
      <c r="AC70" s="100">
        <v>-8.0199999999999994E-2</v>
      </c>
      <c r="AD70" s="99">
        <v>-0.12447999999999999</v>
      </c>
      <c r="AE70" s="99">
        <v>-0.11617</v>
      </c>
    </row>
    <row r="71" spans="1:31" s="165" customFormat="1" x14ac:dyDescent="0.25">
      <c r="A71" s="164" t="s">
        <v>176</v>
      </c>
      <c r="B71" s="83">
        <v>-0.64549999999999996</v>
      </c>
      <c r="C71" s="83">
        <v>-0.33184999999999998</v>
      </c>
      <c r="D71" s="83">
        <v>-0.25824000000000003</v>
      </c>
      <c r="E71" s="83">
        <v>4.0099999999999997E-2</v>
      </c>
      <c r="F71" s="83">
        <v>-0.19336</v>
      </c>
      <c r="G71" s="83">
        <v>-0.43885999999999997</v>
      </c>
      <c r="H71" s="83">
        <v>-0.61075999999999997</v>
      </c>
      <c r="I71" s="83">
        <v>-0.13486999999999999</v>
      </c>
      <c r="J71" s="83">
        <v>-0.24681</v>
      </c>
      <c r="K71" s="83">
        <v>-7.2080000000000005E-2</v>
      </c>
      <c r="L71" s="83">
        <v>-0.16586000000000001</v>
      </c>
      <c r="M71" s="83">
        <v>-0.22722000000000001</v>
      </c>
      <c r="N71" s="83">
        <v>-6.3109999999999999E-2</v>
      </c>
      <c r="O71" s="83">
        <v>-0.30814999999999998</v>
      </c>
      <c r="P71" s="83">
        <v>-0.12095</v>
      </c>
      <c r="Q71" s="83">
        <v>-3.5180000000000003E-2</v>
      </c>
      <c r="R71" s="83">
        <v>-9.0800000000000006E-2</v>
      </c>
      <c r="S71" s="83">
        <v>0.23685999999999999</v>
      </c>
      <c r="T71" s="83">
        <v>1.2109999999999999E-2</v>
      </c>
      <c r="U71" s="83">
        <v>-0.13636999999999999</v>
      </c>
      <c r="V71" s="83">
        <v>-0.37311</v>
      </c>
      <c r="W71" s="83">
        <v>-0.31746999999999997</v>
      </c>
      <c r="X71" s="83">
        <v>-3.1800000000000001E-3</v>
      </c>
      <c r="Y71" s="83">
        <v>-0.23791000000000001</v>
      </c>
      <c r="Z71" s="83">
        <v>6.694E-2</v>
      </c>
      <c r="AA71" s="83">
        <v>-0.12509000000000001</v>
      </c>
      <c r="AB71" s="84">
        <v>3.082E-2</v>
      </c>
      <c r="AC71" s="85">
        <v>-9.6490000000000006E-2</v>
      </c>
      <c r="AD71" s="83">
        <v>-5.3740000000000003E-2</v>
      </c>
      <c r="AE71" s="83">
        <v>-0.13011</v>
      </c>
    </row>
    <row r="72" spans="1:31" s="165" customFormat="1" x14ac:dyDescent="0.25">
      <c r="A72" s="164" t="s">
        <v>177</v>
      </c>
      <c r="B72" s="83">
        <v>-0.58062999999999998</v>
      </c>
      <c r="C72" s="83">
        <v>-0.26895999999999998</v>
      </c>
      <c r="D72" s="83">
        <v>-0.21143999999999999</v>
      </c>
      <c r="E72" s="83">
        <v>9.3900000000000008E-3</v>
      </c>
      <c r="F72" s="83">
        <v>-0.11569</v>
      </c>
      <c r="G72" s="83">
        <v>-0.44035999999999997</v>
      </c>
      <c r="H72" s="83">
        <v>0</v>
      </c>
      <c r="I72" s="83">
        <v>-0.30641000000000002</v>
      </c>
      <c r="J72" s="83">
        <v>6.0729999999999999E-2</v>
      </c>
      <c r="K72" s="83">
        <v>0.14341999999999999</v>
      </c>
      <c r="L72" s="83">
        <v>-0.11232</v>
      </c>
      <c r="M72" s="83">
        <v>-0.23019000000000001</v>
      </c>
      <c r="N72" s="83" t="s">
        <v>88</v>
      </c>
      <c r="O72" s="83">
        <v>-5.2650000000000002E-2</v>
      </c>
      <c r="P72" s="83">
        <v>-8.3430000000000004E-2</v>
      </c>
      <c r="Q72" s="83">
        <v>-0.14296</v>
      </c>
      <c r="R72" s="83">
        <v>-0.16236999999999999</v>
      </c>
      <c r="S72" s="83">
        <v>0.10372000000000001</v>
      </c>
      <c r="T72" s="83">
        <v>-6.5490000000000007E-2</v>
      </c>
      <c r="U72" s="83">
        <v>-3.9449999999999999E-2</v>
      </c>
      <c r="V72" s="83">
        <v>-0.40189999999999998</v>
      </c>
      <c r="W72" s="83">
        <v>-0.25236999999999998</v>
      </c>
      <c r="X72" s="83">
        <v>-1.8069999999999999E-2</v>
      </c>
      <c r="Y72" s="83">
        <v>-0.35227999999999998</v>
      </c>
      <c r="Z72" s="83">
        <v>5.4390000000000001E-2</v>
      </c>
      <c r="AA72" s="83">
        <v>-0.19020000000000001</v>
      </c>
      <c r="AB72" s="84">
        <v>3.4200000000000001E-2</v>
      </c>
      <c r="AC72" s="85">
        <v>-0.12393</v>
      </c>
      <c r="AD72" s="83">
        <v>-3.9269999999999999E-2</v>
      </c>
      <c r="AE72" s="83">
        <v>-0.20277999999999999</v>
      </c>
    </row>
    <row r="73" spans="1:31" s="165" customFormat="1" x14ac:dyDescent="0.25">
      <c r="A73" s="98" t="s">
        <v>178</v>
      </c>
      <c r="B73" s="99">
        <v>-0.71906000000000003</v>
      </c>
      <c r="C73" s="99">
        <v>-0.26890999999999998</v>
      </c>
      <c r="D73" s="99">
        <v>-0.16442000000000001</v>
      </c>
      <c r="E73" s="99">
        <v>1.917E-2</v>
      </c>
      <c r="F73" s="99">
        <v>-0.27889000000000003</v>
      </c>
      <c r="G73" s="99">
        <v>-0.24304000000000001</v>
      </c>
      <c r="H73" s="99">
        <v>0</v>
      </c>
      <c r="I73" s="99">
        <v>-0.75954999999999995</v>
      </c>
      <c r="J73" s="99">
        <v>-0.11437</v>
      </c>
      <c r="K73" s="99">
        <v>7.1989999999999998E-2</v>
      </c>
      <c r="L73" s="99">
        <v>-3.6760000000000001E-2</v>
      </c>
      <c r="M73" s="99">
        <v>-0.17634</v>
      </c>
      <c r="N73" s="99">
        <v>0.39918999999999999</v>
      </c>
      <c r="O73" s="99">
        <v>0.29694999999999999</v>
      </c>
      <c r="P73" s="99">
        <v>-0.23945</v>
      </c>
      <c r="Q73" s="99">
        <v>5.4129999999999998E-2</v>
      </c>
      <c r="R73" s="99">
        <v>4.1489999999999999E-2</v>
      </c>
      <c r="S73" s="99">
        <v>0</v>
      </c>
      <c r="T73" s="99">
        <v>-6.7449999999999996E-2</v>
      </c>
      <c r="U73" s="99">
        <v>-0.23988999999999999</v>
      </c>
      <c r="V73" s="99">
        <v>-0.28065000000000001</v>
      </c>
      <c r="W73" s="99">
        <v>-5.6219999999999999E-2</v>
      </c>
      <c r="X73" s="99">
        <v>2.1440000000000001E-2</v>
      </c>
      <c r="Y73" s="99">
        <v>8.9010000000000006E-2</v>
      </c>
      <c r="Z73" s="99">
        <v>0.12587000000000001</v>
      </c>
      <c r="AA73" s="99">
        <v>1.44E-2</v>
      </c>
      <c r="AB73" s="99">
        <v>4.113E-2</v>
      </c>
      <c r="AC73" s="100">
        <v>-0.16478999999999999</v>
      </c>
      <c r="AD73" s="99">
        <v>-2.4420000000000001E-2</v>
      </c>
      <c r="AE73" s="99">
        <v>-1.9900000000000001E-2</v>
      </c>
    </row>
    <row r="74" spans="1:31" s="165" customFormat="1" x14ac:dyDescent="0.25">
      <c r="A74" s="164" t="s">
        <v>179</v>
      </c>
      <c r="B74" s="83">
        <v>-0.59814000000000001</v>
      </c>
      <c r="C74" s="83">
        <v>-0.50217000000000001</v>
      </c>
      <c r="D74" s="83">
        <v>-0.48085</v>
      </c>
      <c r="E74" s="83">
        <v>-8.3030000000000007E-2</v>
      </c>
      <c r="F74" s="83">
        <v>-0.30070000000000002</v>
      </c>
      <c r="G74" s="83">
        <v>-0.65976999999999997</v>
      </c>
      <c r="H74" s="83">
        <v>-0.49673</v>
      </c>
      <c r="I74" s="83">
        <v>-0.21495</v>
      </c>
      <c r="J74" s="83">
        <v>-0.25619999999999998</v>
      </c>
      <c r="K74" s="83">
        <v>-3.9699999999999996E-3</v>
      </c>
      <c r="L74" s="83">
        <v>-0.29902000000000001</v>
      </c>
      <c r="M74" s="83">
        <v>-0.42436000000000001</v>
      </c>
      <c r="N74" s="83">
        <v>4.8399999999999999E-2</v>
      </c>
      <c r="O74" s="83">
        <v>-0.39851999999999999</v>
      </c>
      <c r="P74" s="83">
        <v>-0.43620999999999999</v>
      </c>
      <c r="Q74" s="83">
        <v>-0.21245</v>
      </c>
      <c r="R74" s="83">
        <v>-0.30693999999999999</v>
      </c>
      <c r="S74" s="83">
        <v>-0.21617</v>
      </c>
      <c r="T74" s="83">
        <v>-0.22975999999999999</v>
      </c>
      <c r="U74" s="83">
        <v>-0.32207000000000002</v>
      </c>
      <c r="V74" s="83">
        <v>-0.53513999999999995</v>
      </c>
      <c r="W74" s="83">
        <v>-0.35474</v>
      </c>
      <c r="X74" s="83">
        <v>-0.10104</v>
      </c>
      <c r="Y74" s="83">
        <v>-0.22277</v>
      </c>
      <c r="Z74" s="83">
        <v>-0.2198</v>
      </c>
      <c r="AA74" s="83">
        <v>-0.25752999999999998</v>
      </c>
      <c r="AB74" s="84">
        <v>-0.15567</v>
      </c>
      <c r="AC74" s="85">
        <v>-0.17122999999999999</v>
      </c>
      <c r="AD74" s="83">
        <v>-0.16828000000000001</v>
      </c>
      <c r="AE74" s="83">
        <v>-0.10879999999999999</v>
      </c>
    </row>
    <row r="75" spans="1:31" s="165" customFormat="1" x14ac:dyDescent="0.25">
      <c r="A75" s="164" t="s">
        <v>180</v>
      </c>
      <c r="B75" s="83" t="s">
        <v>88</v>
      </c>
      <c r="C75" s="83">
        <v>-0.42812</v>
      </c>
      <c r="D75" s="83">
        <v>-0.47509000000000001</v>
      </c>
      <c r="E75" s="83">
        <v>-7.3000000000000001E-3</v>
      </c>
      <c r="F75" s="83">
        <v>-0.33433000000000002</v>
      </c>
      <c r="G75" s="83">
        <v>0.12309</v>
      </c>
      <c r="H75" s="83">
        <v>0</v>
      </c>
      <c r="I75" s="83">
        <v>-0.58886000000000005</v>
      </c>
      <c r="J75" s="83">
        <v>-0.41715999999999998</v>
      </c>
      <c r="K75" s="83">
        <v>-3.4790000000000001E-2</v>
      </c>
      <c r="L75" s="83">
        <v>0.29672999999999999</v>
      </c>
      <c r="M75" s="83">
        <v>-0.23837</v>
      </c>
      <c r="N75" s="83">
        <v>0</v>
      </c>
      <c r="O75" s="83">
        <v>-0.31612000000000001</v>
      </c>
      <c r="P75" s="83" t="s">
        <v>88</v>
      </c>
      <c r="Q75" s="83">
        <v>-0.15248</v>
      </c>
      <c r="R75" s="83">
        <v>-8.4779999999999994E-2</v>
      </c>
      <c r="S75" s="83">
        <v>0</v>
      </c>
      <c r="T75" s="83">
        <v>2.8680000000000001E-2</v>
      </c>
      <c r="U75" s="83">
        <v>-0.20168</v>
      </c>
      <c r="V75" s="83">
        <v>-0.41152</v>
      </c>
      <c r="W75" s="83">
        <v>0</v>
      </c>
      <c r="X75" s="83">
        <v>6.361E-2</v>
      </c>
      <c r="Y75" s="83">
        <v>0</v>
      </c>
      <c r="Z75" s="83">
        <v>-0.11045000000000001</v>
      </c>
      <c r="AA75" s="83">
        <v>-0.26990999999999998</v>
      </c>
      <c r="AB75" s="84">
        <v>-0.20124</v>
      </c>
      <c r="AC75" s="85">
        <v>0</v>
      </c>
      <c r="AD75" s="83">
        <v>-0.24679999999999999</v>
      </c>
      <c r="AE75" s="83">
        <v>-0.13062000000000001</v>
      </c>
    </row>
    <row r="76" spans="1:31" s="165" customFormat="1" x14ac:dyDescent="0.25">
      <c r="A76" s="164" t="s">
        <v>181</v>
      </c>
      <c r="B76" s="83">
        <v>-0.56816</v>
      </c>
      <c r="C76" s="83">
        <v>-0.37824999999999998</v>
      </c>
      <c r="D76" s="83">
        <v>-0.31337999999999999</v>
      </c>
      <c r="E76" s="83">
        <v>-7.954E-2</v>
      </c>
      <c r="F76" s="83">
        <v>-0.35881000000000002</v>
      </c>
      <c r="G76" s="83">
        <v>-0.41153000000000001</v>
      </c>
      <c r="H76" s="83">
        <v>-3.8170000000000003E-2</v>
      </c>
      <c r="I76" s="83">
        <v>-0.34340999999999999</v>
      </c>
      <c r="J76" s="83">
        <v>-0.32885999999999999</v>
      </c>
      <c r="K76" s="83">
        <v>-0.16361000000000001</v>
      </c>
      <c r="L76" s="83">
        <v>-0.16269</v>
      </c>
      <c r="M76" s="83">
        <v>-0.34488000000000002</v>
      </c>
      <c r="N76" s="83">
        <v>-0.1792</v>
      </c>
      <c r="O76" s="83">
        <v>-0.35682000000000003</v>
      </c>
      <c r="P76" s="83">
        <v>-0.29480000000000001</v>
      </c>
      <c r="Q76" s="83">
        <v>-7.8310000000000005E-2</v>
      </c>
      <c r="R76" s="83">
        <v>-0.25356000000000001</v>
      </c>
      <c r="S76" s="83">
        <v>-0.19288</v>
      </c>
      <c r="T76" s="83">
        <v>-0.19064999999999999</v>
      </c>
      <c r="U76" s="83">
        <v>-0.22070999999999999</v>
      </c>
      <c r="V76" s="83">
        <v>-0.44635000000000002</v>
      </c>
      <c r="W76" s="83">
        <v>-0.30308000000000002</v>
      </c>
      <c r="X76" s="83">
        <v>-8.6929999999999993E-2</v>
      </c>
      <c r="Y76" s="83">
        <v>-0.29992999999999997</v>
      </c>
      <c r="Z76" s="83">
        <v>3.2500000000000001E-2</v>
      </c>
      <c r="AA76" s="83">
        <v>-0.14365</v>
      </c>
      <c r="AB76" s="84">
        <v>1.404E-2</v>
      </c>
      <c r="AC76" s="85">
        <v>-0.24482000000000001</v>
      </c>
      <c r="AD76" s="83">
        <v>-0.12898000000000001</v>
      </c>
      <c r="AE76" s="83">
        <v>-2.4340000000000001E-2</v>
      </c>
    </row>
    <row r="77" spans="1:31" s="165" customFormat="1" x14ac:dyDescent="0.25">
      <c r="A77" s="164" t="s">
        <v>182</v>
      </c>
      <c r="B77" s="83">
        <v>-0.61729999999999996</v>
      </c>
      <c r="C77" s="83">
        <v>-0.31403999999999999</v>
      </c>
      <c r="D77" s="83">
        <v>-0.21933</v>
      </c>
      <c r="E77" s="83">
        <v>-0.11057</v>
      </c>
      <c r="F77" s="83">
        <v>-0.30974000000000002</v>
      </c>
      <c r="G77" s="83">
        <v>-0.49136999999999997</v>
      </c>
      <c r="H77" s="83">
        <v>-0.52197000000000005</v>
      </c>
      <c r="I77" s="83">
        <v>-0.24654999999999999</v>
      </c>
      <c r="J77" s="83">
        <v>-0.30027999999999999</v>
      </c>
      <c r="K77" s="83">
        <v>0.13242000000000001</v>
      </c>
      <c r="L77" s="83">
        <v>-0.26263999999999998</v>
      </c>
      <c r="M77" s="83">
        <v>-0.21818000000000001</v>
      </c>
      <c r="N77" s="83">
        <v>3.3939999999999998E-2</v>
      </c>
      <c r="O77" s="83">
        <v>-0.31156</v>
      </c>
      <c r="P77" s="83">
        <v>-0.26332</v>
      </c>
      <c r="Q77" s="83">
        <v>-0.14321999999999999</v>
      </c>
      <c r="R77" s="83">
        <v>-0.27705999999999997</v>
      </c>
      <c r="S77" s="83">
        <v>-0.33628000000000002</v>
      </c>
      <c r="T77" s="83">
        <v>-5.1679999999999997E-2</v>
      </c>
      <c r="U77" s="83">
        <v>-0.32389000000000001</v>
      </c>
      <c r="V77" s="83">
        <v>-0.41576000000000002</v>
      </c>
      <c r="W77" s="83">
        <v>-0.35757</v>
      </c>
      <c r="X77" s="83">
        <v>-4.5269999999999998E-2</v>
      </c>
      <c r="Y77" s="83">
        <v>-0.26937</v>
      </c>
      <c r="Z77" s="83">
        <v>-0.2036</v>
      </c>
      <c r="AA77" s="83">
        <v>-0.23522999999999999</v>
      </c>
      <c r="AB77" s="84">
        <v>-0.12722</v>
      </c>
      <c r="AC77" s="85">
        <v>-0.17121</v>
      </c>
      <c r="AD77" s="83">
        <v>-0.19148000000000001</v>
      </c>
      <c r="AE77" s="83">
        <v>7.6450000000000004E-2</v>
      </c>
    </row>
    <row r="78" spans="1:31" s="165" customFormat="1" x14ac:dyDescent="0.25">
      <c r="A78" s="164" t="s">
        <v>183</v>
      </c>
      <c r="B78" s="83" t="s">
        <v>88</v>
      </c>
      <c r="C78" s="83">
        <v>0.12870999999999999</v>
      </c>
      <c r="D78" s="83">
        <v>-0.34344000000000002</v>
      </c>
      <c r="E78" s="83">
        <v>-0.18684000000000001</v>
      </c>
      <c r="F78" s="83">
        <v>-0.43148999999999998</v>
      </c>
      <c r="G78" s="83">
        <v>0</v>
      </c>
      <c r="H78" s="83" t="s">
        <v>88</v>
      </c>
      <c r="I78" s="83">
        <v>0</v>
      </c>
      <c r="J78" s="83">
        <v>-0.39656000000000002</v>
      </c>
      <c r="K78" s="83" t="s">
        <v>88</v>
      </c>
      <c r="L78" s="83">
        <v>-8.0879999999999994E-2</v>
      </c>
      <c r="M78" s="83">
        <v>0</v>
      </c>
      <c r="N78" s="83" t="s">
        <v>88</v>
      </c>
      <c r="O78" s="83">
        <v>0</v>
      </c>
      <c r="P78" s="83" t="s">
        <v>88</v>
      </c>
      <c r="Q78" s="83" t="s">
        <v>88</v>
      </c>
      <c r="R78" s="83">
        <v>-0.28960000000000002</v>
      </c>
      <c r="S78" s="83">
        <v>0</v>
      </c>
      <c r="T78" s="83" t="s">
        <v>88</v>
      </c>
      <c r="U78" s="83" t="s">
        <v>88</v>
      </c>
      <c r="V78" s="83" t="s">
        <v>88</v>
      </c>
      <c r="W78" s="83">
        <v>-0.25170999999999999</v>
      </c>
      <c r="X78" s="83">
        <v>0.64019999999999999</v>
      </c>
      <c r="Y78" s="83">
        <v>0</v>
      </c>
      <c r="Z78" s="83">
        <v>0</v>
      </c>
      <c r="AA78" s="83" t="s">
        <v>88</v>
      </c>
      <c r="AB78" s="84" t="s">
        <v>88</v>
      </c>
      <c r="AC78" s="85" t="s">
        <v>88</v>
      </c>
      <c r="AD78" s="83">
        <v>-6.9330000000000003E-2</v>
      </c>
      <c r="AE78" s="83" t="s">
        <v>88</v>
      </c>
    </row>
    <row r="79" spans="1:31" s="165" customFormat="1" x14ac:dyDescent="0.25">
      <c r="A79" s="86" t="s">
        <v>184</v>
      </c>
      <c r="B79" s="87">
        <v>-0.62260000000000004</v>
      </c>
      <c r="C79" s="87">
        <v>-0.30692000000000003</v>
      </c>
      <c r="D79" s="87">
        <v>-0.40310000000000001</v>
      </c>
      <c r="E79" s="87">
        <v>3.9510000000000003E-2</v>
      </c>
      <c r="F79" s="87">
        <v>-0.30731999999999998</v>
      </c>
      <c r="G79" s="87">
        <v>-0.51393</v>
      </c>
      <c r="H79" s="87">
        <v>-0.61816000000000004</v>
      </c>
      <c r="I79" s="87">
        <v>-0.24451999999999999</v>
      </c>
      <c r="J79" s="87">
        <v>-0.35527999999999998</v>
      </c>
      <c r="K79" s="87">
        <v>-0.22797000000000001</v>
      </c>
      <c r="L79" s="87">
        <v>5.3960000000000001E-2</v>
      </c>
      <c r="M79" s="87">
        <v>-0.33126</v>
      </c>
      <c r="N79" s="87">
        <v>1.712E-2</v>
      </c>
      <c r="O79" s="87">
        <v>-0.61555000000000004</v>
      </c>
      <c r="P79" s="87">
        <v>-0.38580999999999999</v>
      </c>
      <c r="Q79" s="87">
        <v>-0.23966999999999999</v>
      </c>
      <c r="R79" s="87">
        <v>-0.33054</v>
      </c>
      <c r="S79" s="87">
        <v>0</v>
      </c>
      <c r="T79" s="87">
        <v>-0.11567</v>
      </c>
      <c r="U79" s="87">
        <v>-0.30704999999999999</v>
      </c>
      <c r="V79" s="87">
        <v>-0.25490000000000002</v>
      </c>
      <c r="W79" s="87">
        <v>-0.1741</v>
      </c>
      <c r="X79" s="87">
        <v>-5.9069999999999998E-2</v>
      </c>
      <c r="Y79" s="87">
        <v>-0.30554999999999999</v>
      </c>
      <c r="Z79" s="87">
        <v>-6.7169999999999994E-2</v>
      </c>
      <c r="AA79" s="87">
        <v>-0.25051000000000001</v>
      </c>
      <c r="AB79" s="87">
        <v>-0.11636000000000001</v>
      </c>
      <c r="AC79" s="88">
        <v>-8.8660000000000003E-2</v>
      </c>
      <c r="AD79" s="87">
        <v>-0.10891000000000001</v>
      </c>
      <c r="AE79" s="87">
        <v>-7.9009999999999997E-2</v>
      </c>
    </row>
    <row r="80" spans="1:31" s="165" customFormat="1" x14ac:dyDescent="0.25">
      <c r="A80" s="164" t="s">
        <v>185</v>
      </c>
      <c r="B80" s="83" t="s">
        <v>88</v>
      </c>
      <c r="C80" s="83" t="s">
        <v>88</v>
      </c>
      <c r="D80" s="83" t="s">
        <v>88</v>
      </c>
      <c r="E80" s="83" t="s">
        <v>88</v>
      </c>
      <c r="F80" s="83" t="s">
        <v>88</v>
      </c>
      <c r="G80" s="83" t="s">
        <v>88</v>
      </c>
      <c r="H80" s="83" t="s">
        <v>88</v>
      </c>
      <c r="I80" s="83" t="s">
        <v>88</v>
      </c>
      <c r="J80" s="83" t="s">
        <v>88</v>
      </c>
      <c r="K80" s="83" t="s">
        <v>88</v>
      </c>
      <c r="L80" s="83" t="s">
        <v>88</v>
      </c>
      <c r="M80" s="83" t="s">
        <v>88</v>
      </c>
      <c r="N80" s="83" t="s">
        <v>88</v>
      </c>
      <c r="O80" s="83" t="s">
        <v>88</v>
      </c>
      <c r="P80" s="83" t="s">
        <v>88</v>
      </c>
      <c r="Q80" s="83" t="s">
        <v>88</v>
      </c>
      <c r="R80" s="83" t="s">
        <v>88</v>
      </c>
      <c r="S80" s="83" t="s">
        <v>88</v>
      </c>
      <c r="T80" s="83" t="s">
        <v>88</v>
      </c>
      <c r="U80" s="83">
        <v>-2.5149999999999999E-2</v>
      </c>
      <c r="V80" s="83" t="s">
        <v>88</v>
      </c>
      <c r="W80" s="83" t="s">
        <v>88</v>
      </c>
      <c r="X80" s="83" t="s">
        <v>88</v>
      </c>
      <c r="Y80" s="83" t="s">
        <v>88</v>
      </c>
      <c r="Z80" s="83" t="s">
        <v>88</v>
      </c>
      <c r="AA80" s="83" t="s">
        <v>88</v>
      </c>
      <c r="AB80" s="84" t="s">
        <v>88</v>
      </c>
      <c r="AC80" s="85" t="s">
        <v>88</v>
      </c>
      <c r="AD80" s="83" t="s">
        <v>88</v>
      </c>
      <c r="AE80" s="83" t="s">
        <v>88</v>
      </c>
    </row>
    <row r="81" spans="1:31" s="165" customFormat="1" x14ac:dyDescent="0.25">
      <c r="A81" s="164" t="s">
        <v>186</v>
      </c>
      <c r="B81" s="83" t="s">
        <v>88</v>
      </c>
      <c r="C81" s="83" t="s">
        <v>88</v>
      </c>
      <c r="D81" s="83" t="s">
        <v>88</v>
      </c>
      <c r="E81" s="83" t="s">
        <v>88</v>
      </c>
      <c r="F81" s="83" t="s">
        <v>88</v>
      </c>
      <c r="G81" s="83" t="s">
        <v>88</v>
      </c>
      <c r="H81" s="83" t="s">
        <v>88</v>
      </c>
      <c r="I81" s="83" t="s">
        <v>88</v>
      </c>
      <c r="J81" s="83" t="s">
        <v>88</v>
      </c>
      <c r="K81" s="83" t="s">
        <v>88</v>
      </c>
      <c r="L81" s="83" t="s">
        <v>88</v>
      </c>
      <c r="M81" s="83" t="s">
        <v>88</v>
      </c>
      <c r="N81" s="83" t="s">
        <v>88</v>
      </c>
      <c r="O81" s="83" t="s">
        <v>88</v>
      </c>
      <c r="P81" s="83" t="s">
        <v>88</v>
      </c>
      <c r="Q81" s="83" t="s">
        <v>88</v>
      </c>
      <c r="R81" s="83" t="s">
        <v>88</v>
      </c>
      <c r="S81" s="83" t="s">
        <v>88</v>
      </c>
      <c r="T81" s="83" t="s">
        <v>88</v>
      </c>
      <c r="U81" s="83">
        <v>-3.814E-2</v>
      </c>
      <c r="V81" s="83" t="s">
        <v>88</v>
      </c>
      <c r="W81" s="83" t="s">
        <v>88</v>
      </c>
      <c r="X81" s="83" t="s">
        <v>88</v>
      </c>
      <c r="Y81" s="83" t="s">
        <v>88</v>
      </c>
      <c r="Z81" s="83" t="s">
        <v>88</v>
      </c>
      <c r="AA81" s="83" t="s">
        <v>88</v>
      </c>
      <c r="AB81" s="84" t="s">
        <v>88</v>
      </c>
      <c r="AC81" s="85" t="s">
        <v>88</v>
      </c>
      <c r="AD81" s="83" t="s">
        <v>88</v>
      </c>
      <c r="AE81" s="83" t="s">
        <v>88</v>
      </c>
    </row>
    <row r="82" spans="1:31" s="165" customFormat="1" x14ac:dyDescent="0.25">
      <c r="A82" s="164" t="s">
        <v>187</v>
      </c>
      <c r="B82" s="83" t="s">
        <v>88</v>
      </c>
      <c r="C82" s="83" t="s">
        <v>88</v>
      </c>
      <c r="D82" s="83" t="s">
        <v>88</v>
      </c>
      <c r="E82" s="83" t="s">
        <v>88</v>
      </c>
      <c r="F82" s="83" t="s">
        <v>88</v>
      </c>
      <c r="G82" s="83" t="s">
        <v>88</v>
      </c>
      <c r="H82" s="83" t="s">
        <v>88</v>
      </c>
      <c r="I82" s="83" t="s">
        <v>88</v>
      </c>
      <c r="J82" s="83" t="s">
        <v>88</v>
      </c>
      <c r="K82" s="83" t="s">
        <v>88</v>
      </c>
      <c r="L82" s="83" t="s">
        <v>88</v>
      </c>
      <c r="M82" s="83" t="s">
        <v>88</v>
      </c>
      <c r="N82" s="83" t="s">
        <v>88</v>
      </c>
      <c r="O82" s="83" t="s">
        <v>88</v>
      </c>
      <c r="P82" s="83" t="s">
        <v>88</v>
      </c>
      <c r="Q82" s="83" t="s">
        <v>88</v>
      </c>
      <c r="R82" s="83" t="s">
        <v>88</v>
      </c>
      <c r="S82" s="83" t="s">
        <v>88</v>
      </c>
      <c r="T82" s="83" t="s">
        <v>88</v>
      </c>
      <c r="U82" s="83">
        <v>0</v>
      </c>
      <c r="V82" s="83" t="s">
        <v>88</v>
      </c>
      <c r="W82" s="83" t="s">
        <v>88</v>
      </c>
      <c r="X82" s="83" t="s">
        <v>88</v>
      </c>
      <c r="Y82" s="83" t="s">
        <v>88</v>
      </c>
      <c r="Z82" s="83" t="s">
        <v>88</v>
      </c>
      <c r="AA82" s="83" t="s">
        <v>88</v>
      </c>
      <c r="AB82" s="84" t="s">
        <v>88</v>
      </c>
      <c r="AC82" s="85" t="s">
        <v>88</v>
      </c>
      <c r="AD82" s="83" t="s">
        <v>88</v>
      </c>
      <c r="AE82" s="83" t="s">
        <v>88</v>
      </c>
    </row>
    <row r="83" spans="1:31" s="165" customFormat="1" x14ac:dyDescent="0.25">
      <c r="A83" s="164" t="s">
        <v>188</v>
      </c>
      <c r="B83" s="83">
        <v>9.3200000000000002E-3</v>
      </c>
      <c r="C83" s="83" t="s">
        <v>88</v>
      </c>
      <c r="D83" s="83" t="s">
        <v>88</v>
      </c>
      <c r="E83" s="83" t="s">
        <v>88</v>
      </c>
      <c r="F83" s="83" t="s">
        <v>88</v>
      </c>
      <c r="G83" s="83" t="s">
        <v>88</v>
      </c>
      <c r="H83" s="83" t="s">
        <v>88</v>
      </c>
      <c r="I83" s="83" t="s">
        <v>88</v>
      </c>
      <c r="J83" s="83" t="s">
        <v>88</v>
      </c>
      <c r="K83" s="83" t="s">
        <v>88</v>
      </c>
      <c r="L83" s="83" t="s">
        <v>88</v>
      </c>
      <c r="M83" s="83" t="s">
        <v>88</v>
      </c>
      <c r="N83" s="83" t="s">
        <v>88</v>
      </c>
      <c r="O83" s="83" t="s">
        <v>88</v>
      </c>
      <c r="P83" s="83" t="s">
        <v>88</v>
      </c>
      <c r="Q83" s="83" t="s">
        <v>88</v>
      </c>
      <c r="R83" s="83" t="s">
        <v>88</v>
      </c>
      <c r="S83" s="83" t="s">
        <v>88</v>
      </c>
      <c r="T83" s="83" t="s">
        <v>88</v>
      </c>
      <c r="U83" s="83" t="s">
        <v>88</v>
      </c>
      <c r="V83" s="83" t="s">
        <v>88</v>
      </c>
      <c r="W83" s="83" t="s">
        <v>88</v>
      </c>
      <c r="X83" s="83" t="s">
        <v>88</v>
      </c>
      <c r="Y83" s="83" t="s">
        <v>88</v>
      </c>
      <c r="Z83" s="83" t="s">
        <v>88</v>
      </c>
      <c r="AA83" s="83" t="s">
        <v>88</v>
      </c>
      <c r="AB83" s="84" t="s">
        <v>88</v>
      </c>
      <c r="AC83" s="85" t="s">
        <v>88</v>
      </c>
      <c r="AD83" s="83" t="s">
        <v>88</v>
      </c>
      <c r="AE83" s="83" t="s">
        <v>88</v>
      </c>
    </row>
    <row r="84" spans="1:31" s="165" customFormat="1" x14ac:dyDescent="0.25">
      <c r="A84" s="164" t="s">
        <v>189</v>
      </c>
      <c r="B84" s="83">
        <v>-1.31E-3</v>
      </c>
      <c r="C84" s="83" t="s">
        <v>88</v>
      </c>
      <c r="D84" s="83" t="s">
        <v>88</v>
      </c>
      <c r="E84" s="83" t="s">
        <v>88</v>
      </c>
      <c r="F84" s="83" t="s">
        <v>88</v>
      </c>
      <c r="G84" s="83" t="s">
        <v>88</v>
      </c>
      <c r="H84" s="83" t="s">
        <v>88</v>
      </c>
      <c r="I84" s="83" t="s">
        <v>88</v>
      </c>
      <c r="J84" s="83" t="s">
        <v>88</v>
      </c>
      <c r="K84" s="83" t="s">
        <v>88</v>
      </c>
      <c r="L84" s="83" t="s">
        <v>88</v>
      </c>
      <c r="M84" s="83" t="s">
        <v>88</v>
      </c>
      <c r="N84" s="83" t="s">
        <v>88</v>
      </c>
      <c r="O84" s="83" t="s">
        <v>88</v>
      </c>
      <c r="P84" s="83" t="s">
        <v>88</v>
      </c>
      <c r="Q84" s="83" t="s">
        <v>88</v>
      </c>
      <c r="R84" s="83" t="s">
        <v>88</v>
      </c>
      <c r="S84" s="83" t="s">
        <v>88</v>
      </c>
      <c r="T84" s="83" t="s">
        <v>88</v>
      </c>
      <c r="U84" s="83" t="s">
        <v>88</v>
      </c>
      <c r="V84" s="83" t="s">
        <v>88</v>
      </c>
      <c r="W84" s="83" t="s">
        <v>88</v>
      </c>
      <c r="X84" s="83" t="s">
        <v>88</v>
      </c>
      <c r="Y84" s="83" t="s">
        <v>88</v>
      </c>
      <c r="Z84" s="83" t="s">
        <v>88</v>
      </c>
      <c r="AA84" s="83" t="s">
        <v>88</v>
      </c>
      <c r="AB84" s="84" t="s">
        <v>88</v>
      </c>
      <c r="AC84" s="85" t="s">
        <v>88</v>
      </c>
      <c r="AD84" s="83" t="s">
        <v>88</v>
      </c>
      <c r="AE84" s="83" t="s">
        <v>88</v>
      </c>
    </row>
    <row r="85" spans="1:31" s="165" customFormat="1" x14ac:dyDescent="0.25">
      <c r="A85" s="164" t="s">
        <v>190</v>
      </c>
      <c r="B85" s="83">
        <v>0</v>
      </c>
      <c r="C85" s="83" t="s">
        <v>88</v>
      </c>
      <c r="D85" s="83" t="s">
        <v>88</v>
      </c>
      <c r="E85" s="83" t="s">
        <v>88</v>
      </c>
      <c r="F85" s="83" t="s">
        <v>88</v>
      </c>
      <c r="G85" s="83" t="s">
        <v>88</v>
      </c>
      <c r="H85" s="83" t="s">
        <v>88</v>
      </c>
      <c r="I85" s="83" t="s">
        <v>88</v>
      </c>
      <c r="J85" s="83" t="s">
        <v>88</v>
      </c>
      <c r="K85" s="83" t="s">
        <v>88</v>
      </c>
      <c r="L85" s="83" t="s">
        <v>88</v>
      </c>
      <c r="M85" s="83" t="s">
        <v>88</v>
      </c>
      <c r="N85" s="83" t="s">
        <v>88</v>
      </c>
      <c r="O85" s="83" t="s">
        <v>88</v>
      </c>
      <c r="P85" s="83" t="s">
        <v>88</v>
      </c>
      <c r="Q85" s="83" t="s">
        <v>88</v>
      </c>
      <c r="R85" s="83" t="s">
        <v>88</v>
      </c>
      <c r="S85" s="83" t="s">
        <v>88</v>
      </c>
      <c r="T85" s="83" t="s">
        <v>88</v>
      </c>
      <c r="U85" s="83" t="s">
        <v>88</v>
      </c>
      <c r="V85" s="83" t="s">
        <v>88</v>
      </c>
      <c r="W85" s="83" t="s">
        <v>88</v>
      </c>
      <c r="X85" s="83" t="s">
        <v>88</v>
      </c>
      <c r="Y85" s="83" t="s">
        <v>88</v>
      </c>
      <c r="Z85" s="83" t="s">
        <v>88</v>
      </c>
      <c r="AA85" s="83" t="s">
        <v>88</v>
      </c>
      <c r="AB85" s="84" t="s">
        <v>88</v>
      </c>
      <c r="AC85" s="85" t="s">
        <v>88</v>
      </c>
      <c r="AD85" s="83" t="s">
        <v>88</v>
      </c>
      <c r="AE85" s="83" t="s">
        <v>88</v>
      </c>
    </row>
    <row r="86" spans="1:31" s="165" customFormat="1" x14ac:dyDescent="0.25">
      <c r="A86" s="164" t="s">
        <v>191</v>
      </c>
      <c r="B86" s="83" t="s">
        <v>88</v>
      </c>
      <c r="C86" s="83">
        <v>-6.6390000000000005E-2</v>
      </c>
      <c r="D86" s="83" t="s">
        <v>88</v>
      </c>
      <c r="E86" s="83" t="s">
        <v>88</v>
      </c>
      <c r="F86" s="83" t="s">
        <v>88</v>
      </c>
      <c r="G86" s="83" t="s">
        <v>88</v>
      </c>
      <c r="H86" s="83" t="s">
        <v>88</v>
      </c>
      <c r="I86" s="83" t="s">
        <v>88</v>
      </c>
      <c r="J86" s="83" t="s">
        <v>88</v>
      </c>
      <c r="K86" s="83" t="s">
        <v>88</v>
      </c>
      <c r="L86" s="83" t="s">
        <v>88</v>
      </c>
      <c r="M86" s="83" t="s">
        <v>88</v>
      </c>
      <c r="N86" s="83" t="s">
        <v>88</v>
      </c>
      <c r="O86" s="83" t="s">
        <v>88</v>
      </c>
      <c r="P86" s="83" t="s">
        <v>88</v>
      </c>
      <c r="Q86" s="83" t="s">
        <v>88</v>
      </c>
      <c r="R86" s="83" t="s">
        <v>88</v>
      </c>
      <c r="S86" s="83" t="s">
        <v>88</v>
      </c>
      <c r="T86" s="83" t="s">
        <v>88</v>
      </c>
      <c r="U86" s="83" t="s">
        <v>88</v>
      </c>
      <c r="V86" s="83" t="s">
        <v>88</v>
      </c>
      <c r="W86" s="83" t="s">
        <v>88</v>
      </c>
      <c r="X86" s="83" t="s">
        <v>88</v>
      </c>
      <c r="Y86" s="83" t="s">
        <v>88</v>
      </c>
      <c r="Z86" s="83" t="s">
        <v>88</v>
      </c>
      <c r="AA86" s="83" t="s">
        <v>88</v>
      </c>
      <c r="AB86" s="84" t="s">
        <v>88</v>
      </c>
      <c r="AC86" s="85" t="s">
        <v>88</v>
      </c>
      <c r="AD86" s="83" t="s">
        <v>88</v>
      </c>
      <c r="AE86" s="83" t="s">
        <v>88</v>
      </c>
    </row>
    <row r="87" spans="1:31" s="165" customFormat="1" x14ac:dyDescent="0.25">
      <c r="A87" s="164" t="s">
        <v>192</v>
      </c>
      <c r="B87" s="83" t="s">
        <v>88</v>
      </c>
      <c r="C87" s="83">
        <v>0</v>
      </c>
      <c r="D87" s="83" t="s">
        <v>88</v>
      </c>
      <c r="E87" s="83" t="s">
        <v>88</v>
      </c>
      <c r="F87" s="83" t="s">
        <v>88</v>
      </c>
      <c r="G87" s="83" t="s">
        <v>88</v>
      </c>
      <c r="H87" s="83" t="s">
        <v>88</v>
      </c>
      <c r="I87" s="83" t="s">
        <v>88</v>
      </c>
      <c r="J87" s="83" t="s">
        <v>88</v>
      </c>
      <c r="K87" s="83" t="s">
        <v>88</v>
      </c>
      <c r="L87" s="83" t="s">
        <v>88</v>
      </c>
      <c r="M87" s="83" t="s">
        <v>88</v>
      </c>
      <c r="N87" s="83" t="s">
        <v>88</v>
      </c>
      <c r="O87" s="83" t="s">
        <v>88</v>
      </c>
      <c r="P87" s="83" t="s">
        <v>88</v>
      </c>
      <c r="Q87" s="83" t="s">
        <v>88</v>
      </c>
      <c r="R87" s="83" t="s">
        <v>88</v>
      </c>
      <c r="S87" s="83" t="s">
        <v>88</v>
      </c>
      <c r="T87" s="83" t="s">
        <v>88</v>
      </c>
      <c r="U87" s="83" t="s">
        <v>88</v>
      </c>
      <c r="V87" s="83" t="s">
        <v>88</v>
      </c>
      <c r="W87" s="83" t="s">
        <v>88</v>
      </c>
      <c r="X87" s="83" t="s">
        <v>88</v>
      </c>
      <c r="Y87" s="83" t="s">
        <v>88</v>
      </c>
      <c r="Z87" s="83" t="s">
        <v>88</v>
      </c>
      <c r="AA87" s="83" t="s">
        <v>88</v>
      </c>
      <c r="AB87" s="84" t="s">
        <v>88</v>
      </c>
      <c r="AC87" s="85" t="s">
        <v>88</v>
      </c>
      <c r="AD87" s="83" t="s">
        <v>88</v>
      </c>
      <c r="AE87" s="83" t="s">
        <v>88</v>
      </c>
    </row>
    <row r="88" spans="1:31" s="165" customFormat="1" x14ac:dyDescent="0.25">
      <c r="A88" s="164" t="s">
        <v>193</v>
      </c>
      <c r="B88" s="83" t="s">
        <v>88</v>
      </c>
      <c r="C88" s="83" t="s">
        <v>88</v>
      </c>
      <c r="D88" s="83" t="s">
        <v>88</v>
      </c>
      <c r="E88" s="83" t="s">
        <v>88</v>
      </c>
      <c r="F88" s="83" t="s">
        <v>88</v>
      </c>
      <c r="G88" s="83" t="s">
        <v>88</v>
      </c>
      <c r="H88" s="83" t="s">
        <v>88</v>
      </c>
      <c r="I88" s="83" t="s">
        <v>88</v>
      </c>
      <c r="J88" s="83" t="s">
        <v>88</v>
      </c>
      <c r="K88" s="83" t="s">
        <v>88</v>
      </c>
      <c r="L88" s="83" t="s">
        <v>88</v>
      </c>
      <c r="M88" s="83" t="s">
        <v>88</v>
      </c>
      <c r="N88" s="83" t="s">
        <v>88</v>
      </c>
      <c r="O88" s="83" t="s">
        <v>88</v>
      </c>
      <c r="P88" s="83" t="s">
        <v>88</v>
      </c>
      <c r="Q88" s="83" t="s">
        <v>88</v>
      </c>
      <c r="R88" s="83" t="s">
        <v>88</v>
      </c>
      <c r="S88" s="83" t="s">
        <v>88</v>
      </c>
      <c r="T88" s="83" t="s">
        <v>88</v>
      </c>
      <c r="U88" s="83" t="s">
        <v>88</v>
      </c>
      <c r="V88" s="83" t="s">
        <v>88</v>
      </c>
      <c r="W88" s="83" t="s">
        <v>88</v>
      </c>
      <c r="X88" s="83" t="s">
        <v>88</v>
      </c>
      <c r="Y88" s="83" t="s">
        <v>88</v>
      </c>
      <c r="Z88" s="83" t="s">
        <v>88</v>
      </c>
      <c r="AA88" s="83" t="s">
        <v>88</v>
      </c>
      <c r="AB88" s="84" t="s">
        <v>88</v>
      </c>
      <c r="AC88" s="85" t="s">
        <v>88</v>
      </c>
      <c r="AD88" s="83" t="s">
        <v>88</v>
      </c>
      <c r="AE88" s="83">
        <v>0</v>
      </c>
    </row>
    <row r="89" spans="1:31" s="165" customFormat="1" x14ac:dyDescent="0.25">
      <c r="A89" s="164" t="s">
        <v>194</v>
      </c>
      <c r="B89" s="83" t="s">
        <v>88</v>
      </c>
      <c r="C89" s="83" t="s">
        <v>88</v>
      </c>
      <c r="D89" s="83" t="s">
        <v>88</v>
      </c>
      <c r="E89" s="83" t="s">
        <v>88</v>
      </c>
      <c r="F89" s="83" t="s">
        <v>88</v>
      </c>
      <c r="G89" s="83" t="s">
        <v>88</v>
      </c>
      <c r="H89" s="83" t="s">
        <v>88</v>
      </c>
      <c r="I89" s="83" t="s">
        <v>88</v>
      </c>
      <c r="J89" s="83" t="s">
        <v>88</v>
      </c>
      <c r="K89" s="83" t="s">
        <v>88</v>
      </c>
      <c r="L89" s="83" t="s">
        <v>88</v>
      </c>
      <c r="M89" s="83" t="s">
        <v>88</v>
      </c>
      <c r="N89" s="83">
        <v>0</v>
      </c>
      <c r="O89" s="83" t="s">
        <v>88</v>
      </c>
      <c r="P89" s="83" t="s">
        <v>88</v>
      </c>
      <c r="Q89" s="83" t="s">
        <v>88</v>
      </c>
      <c r="R89" s="83" t="s">
        <v>88</v>
      </c>
      <c r="S89" s="83" t="s">
        <v>88</v>
      </c>
      <c r="T89" s="83" t="s">
        <v>88</v>
      </c>
      <c r="U89" s="83" t="s">
        <v>88</v>
      </c>
      <c r="V89" s="83" t="s">
        <v>88</v>
      </c>
      <c r="W89" s="83" t="s">
        <v>88</v>
      </c>
      <c r="X89" s="83" t="s">
        <v>88</v>
      </c>
      <c r="Y89" s="83" t="s">
        <v>88</v>
      </c>
      <c r="Z89" s="83" t="s">
        <v>88</v>
      </c>
      <c r="AA89" s="83" t="s">
        <v>88</v>
      </c>
      <c r="AB89" s="84" t="s">
        <v>88</v>
      </c>
      <c r="AC89" s="85" t="s">
        <v>88</v>
      </c>
      <c r="AD89" s="83" t="s">
        <v>88</v>
      </c>
      <c r="AE89" s="83" t="s">
        <v>88</v>
      </c>
    </row>
    <row r="90" spans="1:31" s="165" customFormat="1" x14ac:dyDescent="0.25">
      <c r="A90" s="164" t="s">
        <v>195</v>
      </c>
      <c r="B90" s="83" t="s">
        <v>88</v>
      </c>
      <c r="C90" s="83" t="s">
        <v>88</v>
      </c>
      <c r="D90" s="83">
        <v>0</v>
      </c>
      <c r="E90" s="83" t="s">
        <v>88</v>
      </c>
      <c r="F90" s="83" t="s">
        <v>88</v>
      </c>
      <c r="G90" s="83" t="s">
        <v>88</v>
      </c>
      <c r="H90" s="83" t="s">
        <v>88</v>
      </c>
      <c r="I90" s="83" t="s">
        <v>88</v>
      </c>
      <c r="J90" s="83" t="s">
        <v>88</v>
      </c>
      <c r="K90" s="83" t="s">
        <v>88</v>
      </c>
      <c r="L90" s="83" t="s">
        <v>88</v>
      </c>
      <c r="M90" s="83" t="s">
        <v>88</v>
      </c>
      <c r="N90" s="83" t="s">
        <v>88</v>
      </c>
      <c r="O90" s="83" t="s">
        <v>88</v>
      </c>
      <c r="P90" s="83" t="s">
        <v>88</v>
      </c>
      <c r="Q90" s="83" t="s">
        <v>88</v>
      </c>
      <c r="R90" s="83" t="s">
        <v>88</v>
      </c>
      <c r="S90" s="83" t="s">
        <v>88</v>
      </c>
      <c r="T90" s="83" t="s">
        <v>88</v>
      </c>
      <c r="U90" s="83" t="s">
        <v>88</v>
      </c>
      <c r="V90" s="83" t="s">
        <v>88</v>
      </c>
      <c r="W90" s="83" t="s">
        <v>88</v>
      </c>
      <c r="X90" s="83" t="s">
        <v>88</v>
      </c>
      <c r="Y90" s="83" t="s">
        <v>88</v>
      </c>
      <c r="Z90" s="83" t="s">
        <v>88</v>
      </c>
      <c r="AA90" s="83" t="s">
        <v>88</v>
      </c>
      <c r="AB90" s="84" t="s">
        <v>88</v>
      </c>
      <c r="AC90" s="85" t="s">
        <v>88</v>
      </c>
      <c r="AD90" s="83" t="s">
        <v>88</v>
      </c>
      <c r="AE90" s="83" t="s">
        <v>88</v>
      </c>
    </row>
    <row r="91" spans="1:31" s="165" customFormat="1" x14ac:dyDescent="0.25">
      <c r="A91" s="164" t="s">
        <v>196</v>
      </c>
      <c r="B91" s="83" t="s">
        <v>88</v>
      </c>
      <c r="C91" s="83" t="s">
        <v>88</v>
      </c>
      <c r="D91" s="83" t="s">
        <v>88</v>
      </c>
      <c r="E91" s="83" t="s">
        <v>88</v>
      </c>
      <c r="F91" s="83">
        <v>0.16847999999999999</v>
      </c>
      <c r="G91" s="83" t="s">
        <v>88</v>
      </c>
      <c r="H91" s="83" t="s">
        <v>88</v>
      </c>
      <c r="I91" s="83" t="s">
        <v>88</v>
      </c>
      <c r="J91" s="83" t="s">
        <v>88</v>
      </c>
      <c r="K91" s="83" t="s">
        <v>88</v>
      </c>
      <c r="L91" s="83" t="s">
        <v>88</v>
      </c>
      <c r="M91" s="83" t="s">
        <v>88</v>
      </c>
      <c r="N91" s="83" t="s">
        <v>88</v>
      </c>
      <c r="O91" s="83" t="s">
        <v>88</v>
      </c>
      <c r="P91" s="83" t="s">
        <v>88</v>
      </c>
      <c r="Q91" s="83" t="s">
        <v>88</v>
      </c>
      <c r="R91" s="83" t="s">
        <v>88</v>
      </c>
      <c r="S91" s="83" t="s">
        <v>88</v>
      </c>
      <c r="T91" s="83" t="s">
        <v>88</v>
      </c>
      <c r="U91" s="83" t="s">
        <v>88</v>
      </c>
      <c r="V91" s="83" t="s">
        <v>88</v>
      </c>
      <c r="W91" s="83" t="s">
        <v>88</v>
      </c>
      <c r="X91" s="83" t="s">
        <v>88</v>
      </c>
      <c r="Y91" s="83" t="s">
        <v>88</v>
      </c>
      <c r="Z91" s="83" t="s">
        <v>88</v>
      </c>
      <c r="AA91" s="83" t="s">
        <v>88</v>
      </c>
      <c r="AB91" s="84" t="s">
        <v>88</v>
      </c>
      <c r="AC91" s="85" t="s">
        <v>88</v>
      </c>
      <c r="AD91" s="83" t="s">
        <v>88</v>
      </c>
      <c r="AE91" s="83" t="s">
        <v>88</v>
      </c>
    </row>
    <row r="92" spans="1:31" s="165" customFormat="1" x14ac:dyDescent="0.25">
      <c r="A92" s="164" t="s">
        <v>197</v>
      </c>
      <c r="B92" s="83" t="s">
        <v>88</v>
      </c>
      <c r="C92" s="83" t="s">
        <v>88</v>
      </c>
      <c r="D92" s="83" t="s">
        <v>88</v>
      </c>
      <c r="E92" s="83" t="s">
        <v>88</v>
      </c>
      <c r="F92" s="83">
        <v>0.15673999999999999</v>
      </c>
      <c r="G92" s="83" t="s">
        <v>88</v>
      </c>
      <c r="H92" s="83" t="s">
        <v>88</v>
      </c>
      <c r="I92" s="83" t="s">
        <v>88</v>
      </c>
      <c r="J92" s="83" t="s">
        <v>88</v>
      </c>
      <c r="K92" s="83" t="s">
        <v>88</v>
      </c>
      <c r="L92" s="83" t="s">
        <v>88</v>
      </c>
      <c r="M92" s="83" t="s">
        <v>88</v>
      </c>
      <c r="N92" s="83" t="s">
        <v>88</v>
      </c>
      <c r="O92" s="83" t="s">
        <v>88</v>
      </c>
      <c r="P92" s="83" t="s">
        <v>88</v>
      </c>
      <c r="Q92" s="83" t="s">
        <v>88</v>
      </c>
      <c r="R92" s="83" t="s">
        <v>88</v>
      </c>
      <c r="S92" s="83" t="s">
        <v>88</v>
      </c>
      <c r="T92" s="83" t="s">
        <v>88</v>
      </c>
      <c r="U92" s="83" t="s">
        <v>88</v>
      </c>
      <c r="V92" s="83" t="s">
        <v>88</v>
      </c>
      <c r="W92" s="83" t="s">
        <v>88</v>
      </c>
      <c r="X92" s="83" t="s">
        <v>88</v>
      </c>
      <c r="Y92" s="83" t="s">
        <v>88</v>
      </c>
      <c r="Z92" s="83" t="s">
        <v>88</v>
      </c>
      <c r="AA92" s="83" t="s">
        <v>88</v>
      </c>
      <c r="AB92" s="84" t="s">
        <v>88</v>
      </c>
      <c r="AC92" s="85" t="s">
        <v>88</v>
      </c>
      <c r="AD92" s="83" t="s">
        <v>88</v>
      </c>
      <c r="AE92" s="83" t="s">
        <v>88</v>
      </c>
    </row>
    <row r="93" spans="1:31" s="165" customFormat="1" x14ac:dyDescent="0.25">
      <c r="A93" s="164" t="s">
        <v>198</v>
      </c>
      <c r="B93" s="83" t="s">
        <v>88</v>
      </c>
      <c r="C93" s="83" t="s">
        <v>88</v>
      </c>
      <c r="D93" s="83" t="s">
        <v>88</v>
      </c>
      <c r="E93" s="83" t="s">
        <v>88</v>
      </c>
      <c r="F93" s="83">
        <v>0.11701</v>
      </c>
      <c r="G93" s="83" t="s">
        <v>88</v>
      </c>
      <c r="H93" s="83" t="s">
        <v>88</v>
      </c>
      <c r="I93" s="83" t="s">
        <v>88</v>
      </c>
      <c r="J93" s="83" t="s">
        <v>88</v>
      </c>
      <c r="K93" s="83" t="s">
        <v>88</v>
      </c>
      <c r="L93" s="83" t="s">
        <v>88</v>
      </c>
      <c r="M93" s="83" t="s">
        <v>88</v>
      </c>
      <c r="N93" s="83" t="s">
        <v>88</v>
      </c>
      <c r="O93" s="83" t="s">
        <v>88</v>
      </c>
      <c r="P93" s="83" t="s">
        <v>88</v>
      </c>
      <c r="Q93" s="83" t="s">
        <v>88</v>
      </c>
      <c r="R93" s="83" t="s">
        <v>88</v>
      </c>
      <c r="S93" s="83" t="s">
        <v>88</v>
      </c>
      <c r="T93" s="83" t="s">
        <v>88</v>
      </c>
      <c r="U93" s="83" t="s">
        <v>88</v>
      </c>
      <c r="V93" s="83" t="s">
        <v>88</v>
      </c>
      <c r="W93" s="83" t="s">
        <v>88</v>
      </c>
      <c r="X93" s="83" t="s">
        <v>88</v>
      </c>
      <c r="Y93" s="83" t="s">
        <v>88</v>
      </c>
      <c r="Z93" s="83" t="s">
        <v>88</v>
      </c>
      <c r="AA93" s="83" t="s">
        <v>88</v>
      </c>
      <c r="AB93" s="84" t="s">
        <v>88</v>
      </c>
      <c r="AC93" s="85" t="s">
        <v>88</v>
      </c>
      <c r="AD93" s="83" t="s">
        <v>88</v>
      </c>
      <c r="AE93" s="83" t="s">
        <v>88</v>
      </c>
    </row>
    <row r="94" spans="1:31" s="165" customFormat="1" x14ac:dyDescent="0.25">
      <c r="A94" s="164" t="s">
        <v>199</v>
      </c>
      <c r="B94" s="83" t="s">
        <v>88</v>
      </c>
      <c r="C94" s="83" t="s">
        <v>88</v>
      </c>
      <c r="D94" s="83" t="s">
        <v>88</v>
      </c>
      <c r="E94" s="83" t="s">
        <v>88</v>
      </c>
      <c r="F94" s="83">
        <v>9.1130000000000003E-2</v>
      </c>
      <c r="G94" s="83" t="s">
        <v>88</v>
      </c>
      <c r="H94" s="83" t="s">
        <v>88</v>
      </c>
      <c r="I94" s="83" t="s">
        <v>88</v>
      </c>
      <c r="J94" s="83" t="s">
        <v>88</v>
      </c>
      <c r="K94" s="83" t="s">
        <v>88</v>
      </c>
      <c r="L94" s="83" t="s">
        <v>88</v>
      </c>
      <c r="M94" s="83" t="s">
        <v>88</v>
      </c>
      <c r="N94" s="83" t="s">
        <v>88</v>
      </c>
      <c r="O94" s="83" t="s">
        <v>88</v>
      </c>
      <c r="P94" s="83" t="s">
        <v>88</v>
      </c>
      <c r="Q94" s="83" t="s">
        <v>88</v>
      </c>
      <c r="R94" s="83" t="s">
        <v>88</v>
      </c>
      <c r="S94" s="83" t="s">
        <v>88</v>
      </c>
      <c r="T94" s="83" t="s">
        <v>88</v>
      </c>
      <c r="U94" s="83" t="s">
        <v>88</v>
      </c>
      <c r="V94" s="83" t="s">
        <v>88</v>
      </c>
      <c r="W94" s="83" t="s">
        <v>88</v>
      </c>
      <c r="X94" s="83" t="s">
        <v>88</v>
      </c>
      <c r="Y94" s="83" t="s">
        <v>88</v>
      </c>
      <c r="Z94" s="83" t="s">
        <v>88</v>
      </c>
      <c r="AA94" s="83" t="s">
        <v>88</v>
      </c>
      <c r="AB94" s="84" t="s">
        <v>88</v>
      </c>
      <c r="AC94" s="85" t="s">
        <v>88</v>
      </c>
      <c r="AD94" s="83" t="s">
        <v>88</v>
      </c>
      <c r="AE94" s="83" t="s">
        <v>88</v>
      </c>
    </row>
    <row r="95" spans="1:31" s="165" customFormat="1" x14ac:dyDescent="0.25">
      <c r="A95" s="164" t="s">
        <v>200</v>
      </c>
      <c r="B95" s="83" t="s">
        <v>88</v>
      </c>
      <c r="C95" s="83" t="s">
        <v>88</v>
      </c>
      <c r="D95" s="83" t="s">
        <v>88</v>
      </c>
      <c r="E95" s="83" t="s">
        <v>88</v>
      </c>
      <c r="F95" s="83">
        <v>0.14118</v>
      </c>
      <c r="G95" s="83" t="s">
        <v>88</v>
      </c>
      <c r="H95" s="83" t="s">
        <v>88</v>
      </c>
      <c r="I95" s="83" t="s">
        <v>88</v>
      </c>
      <c r="J95" s="83" t="s">
        <v>88</v>
      </c>
      <c r="K95" s="83" t="s">
        <v>88</v>
      </c>
      <c r="L95" s="83" t="s">
        <v>88</v>
      </c>
      <c r="M95" s="83" t="s">
        <v>88</v>
      </c>
      <c r="N95" s="83" t="s">
        <v>88</v>
      </c>
      <c r="O95" s="83" t="s">
        <v>88</v>
      </c>
      <c r="P95" s="83" t="s">
        <v>88</v>
      </c>
      <c r="Q95" s="83" t="s">
        <v>88</v>
      </c>
      <c r="R95" s="83" t="s">
        <v>88</v>
      </c>
      <c r="S95" s="83" t="s">
        <v>88</v>
      </c>
      <c r="T95" s="83" t="s">
        <v>88</v>
      </c>
      <c r="U95" s="83" t="s">
        <v>88</v>
      </c>
      <c r="V95" s="83" t="s">
        <v>88</v>
      </c>
      <c r="W95" s="83" t="s">
        <v>88</v>
      </c>
      <c r="X95" s="83" t="s">
        <v>88</v>
      </c>
      <c r="Y95" s="83" t="s">
        <v>88</v>
      </c>
      <c r="Z95" s="83" t="s">
        <v>88</v>
      </c>
      <c r="AA95" s="83" t="s">
        <v>88</v>
      </c>
      <c r="AB95" s="84" t="s">
        <v>88</v>
      </c>
      <c r="AC95" s="85" t="s">
        <v>88</v>
      </c>
      <c r="AD95" s="83" t="s">
        <v>88</v>
      </c>
      <c r="AE95" s="83" t="s">
        <v>88</v>
      </c>
    </row>
    <row r="96" spans="1:31" s="165" customFormat="1" x14ac:dyDescent="0.25">
      <c r="A96" s="164" t="s">
        <v>201</v>
      </c>
      <c r="B96" s="83" t="s">
        <v>88</v>
      </c>
      <c r="C96" s="83" t="s">
        <v>88</v>
      </c>
      <c r="D96" s="83" t="s">
        <v>88</v>
      </c>
      <c r="E96" s="83" t="s">
        <v>88</v>
      </c>
      <c r="F96" s="83">
        <v>0.15923999999999999</v>
      </c>
      <c r="G96" s="83" t="s">
        <v>88</v>
      </c>
      <c r="H96" s="83" t="s">
        <v>88</v>
      </c>
      <c r="I96" s="83" t="s">
        <v>88</v>
      </c>
      <c r="J96" s="83" t="s">
        <v>88</v>
      </c>
      <c r="K96" s="83" t="s">
        <v>88</v>
      </c>
      <c r="L96" s="83" t="s">
        <v>88</v>
      </c>
      <c r="M96" s="83" t="s">
        <v>88</v>
      </c>
      <c r="N96" s="83" t="s">
        <v>88</v>
      </c>
      <c r="O96" s="83" t="s">
        <v>88</v>
      </c>
      <c r="P96" s="83" t="s">
        <v>88</v>
      </c>
      <c r="Q96" s="83" t="s">
        <v>88</v>
      </c>
      <c r="R96" s="83" t="s">
        <v>88</v>
      </c>
      <c r="S96" s="83" t="s">
        <v>88</v>
      </c>
      <c r="T96" s="83" t="s">
        <v>88</v>
      </c>
      <c r="U96" s="83" t="s">
        <v>88</v>
      </c>
      <c r="V96" s="83" t="s">
        <v>88</v>
      </c>
      <c r="W96" s="83" t="s">
        <v>88</v>
      </c>
      <c r="X96" s="83" t="s">
        <v>88</v>
      </c>
      <c r="Y96" s="83" t="s">
        <v>88</v>
      </c>
      <c r="Z96" s="83" t="s">
        <v>88</v>
      </c>
      <c r="AA96" s="83" t="s">
        <v>88</v>
      </c>
      <c r="AB96" s="84" t="s">
        <v>88</v>
      </c>
      <c r="AC96" s="85" t="s">
        <v>88</v>
      </c>
      <c r="AD96" s="83" t="s">
        <v>88</v>
      </c>
      <c r="AE96" s="83" t="s">
        <v>88</v>
      </c>
    </row>
    <row r="97" spans="1:31" s="165" customFormat="1" x14ac:dyDescent="0.25">
      <c r="A97" s="164" t="s">
        <v>202</v>
      </c>
      <c r="B97" s="83" t="s">
        <v>88</v>
      </c>
      <c r="C97" s="83" t="s">
        <v>88</v>
      </c>
      <c r="D97" s="83" t="s">
        <v>88</v>
      </c>
      <c r="E97" s="83" t="s">
        <v>88</v>
      </c>
      <c r="F97" s="83">
        <v>0.15568000000000001</v>
      </c>
      <c r="G97" s="83" t="s">
        <v>88</v>
      </c>
      <c r="H97" s="83" t="s">
        <v>88</v>
      </c>
      <c r="I97" s="83" t="s">
        <v>88</v>
      </c>
      <c r="J97" s="83" t="s">
        <v>88</v>
      </c>
      <c r="K97" s="83" t="s">
        <v>88</v>
      </c>
      <c r="L97" s="83" t="s">
        <v>88</v>
      </c>
      <c r="M97" s="83" t="s">
        <v>88</v>
      </c>
      <c r="N97" s="83" t="s">
        <v>88</v>
      </c>
      <c r="O97" s="83" t="s">
        <v>88</v>
      </c>
      <c r="P97" s="83" t="s">
        <v>88</v>
      </c>
      <c r="Q97" s="83" t="s">
        <v>88</v>
      </c>
      <c r="R97" s="83" t="s">
        <v>88</v>
      </c>
      <c r="S97" s="83" t="s">
        <v>88</v>
      </c>
      <c r="T97" s="83" t="s">
        <v>88</v>
      </c>
      <c r="U97" s="83" t="s">
        <v>88</v>
      </c>
      <c r="V97" s="83" t="s">
        <v>88</v>
      </c>
      <c r="W97" s="83" t="s">
        <v>88</v>
      </c>
      <c r="X97" s="83" t="s">
        <v>88</v>
      </c>
      <c r="Y97" s="83" t="s">
        <v>88</v>
      </c>
      <c r="Z97" s="83" t="s">
        <v>88</v>
      </c>
      <c r="AA97" s="83" t="s">
        <v>88</v>
      </c>
      <c r="AB97" s="84" t="s">
        <v>88</v>
      </c>
      <c r="AC97" s="85" t="s">
        <v>88</v>
      </c>
      <c r="AD97" s="83" t="s">
        <v>88</v>
      </c>
      <c r="AE97" s="83" t="s">
        <v>88</v>
      </c>
    </row>
    <row r="98" spans="1:31" s="165" customFormat="1" x14ac:dyDescent="0.25">
      <c r="A98" s="164" t="s">
        <v>203</v>
      </c>
      <c r="B98" s="83" t="s">
        <v>88</v>
      </c>
      <c r="C98" s="83" t="s">
        <v>88</v>
      </c>
      <c r="D98" s="83" t="s">
        <v>88</v>
      </c>
      <c r="E98" s="83" t="s">
        <v>88</v>
      </c>
      <c r="F98" s="83">
        <v>8.8999999999999999E-3</v>
      </c>
      <c r="G98" s="83" t="s">
        <v>88</v>
      </c>
      <c r="H98" s="83" t="s">
        <v>88</v>
      </c>
      <c r="I98" s="83" t="s">
        <v>88</v>
      </c>
      <c r="J98" s="83" t="s">
        <v>88</v>
      </c>
      <c r="K98" s="83" t="s">
        <v>88</v>
      </c>
      <c r="L98" s="83" t="s">
        <v>88</v>
      </c>
      <c r="M98" s="83" t="s">
        <v>88</v>
      </c>
      <c r="N98" s="83" t="s">
        <v>88</v>
      </c>
      <c r="O98" s="83" t="s">
        <v>88</v>
      </c>
      <c r="P98" s="83" t="s">
        <v>88</v>
      </c>
      <c r="Q98" s="83" t="s">
        <v>88</v>
      </c>
      <c r="R98" s="83" t="s">
        <v>88</v>
      </c>
      <c r="S98" s="83" t="s">
        <v>88</v>
      </c>
      <c r="T98" s="83" t="s">
        <v>88</v>
      </c>
      <c r="U98" s="83" t="s">
        <v>88</v>
      </c>
      <c r="V98" s="83" t="s">
        <v>88</v>
      </c>
      <c r="W98" s="83" t="s">
        <v>88</v>
      </c>
      <c r="X98" s="83" t="s">
        <v>88</v>
      </c>
      <c r="Y98" s="83" t="s">
        <v>88</v>
      </c>
      <c r="Z98" s="83" t="s">
        <v>88</v>
      </c>
      <c r="AA98" s="83" t="s">
        <v>88</v>
      </c>
      <c r="AB98" s="84" t="s">
        <v>88</v>
      </c>
      <c r="AC98" s="85" t="s">
        <v>88</v>
      </c>
      <c r="AD98" s="83" t="s">
        <v>88</v>
      </c>
      <c r="AE98" s="83" t="s">
        <v>88</v>
      </c>
    </row>
    <row r="99" spans="1:31" s="165" customFormat="1" x14ac:dyDescent="0.25">
      <c r="A99" s="164" t="s">
        <v>204</v>
      </c>
      <c r="B99" s="83" t="s">
        <v>88</v>
      </c>
      <c r="C99" s="83" t="s">
        <v>88</v>
      </c>
      <c r="D99" s="83" t="s">
        <v>88</v>
      </c>
      <c r="E99" s="83" t="s">
        <v>88</v>
      </c>
      <c r="F99" s="83">
        <v>0.11373999999999999</v>
      </c>
      <c r="G99" s="83" t="s">
        <v>88</v>
      </c>
      <c r="H99" s="83" t="s">
        <v>88</v>
      </c>
      <c r="I99" s="83" t="s">
        <v>88</v>
      </c>
      <c r="J99" s="83" t="s">
        <v>88</v>
      </c>
      <c r="K99" s="83" t="s">
        <v>88</v>
      </c>
      <c r="L99" s="83" t="s">
        <v>88</v>
      </c>
      <c r="M99" s="83" t="s">
        <v>88</v>
      </c>
      <c r="N99" s="83" t="s">
        <v>88</v>
      </c>
      <c r="O99" s="83" t="s">
        <v>88</v>
      </c>
      <c r="P99" s="83" t="s">
        <v>88</v>
      </c>
      <c r="Q99" s="83" t="s">
        <v>88</v>
      </c>
      <c r="R99" s="83" t="s">
        <v>88</v>
      </c>
      <c r="S99" s="83" t="s">
        <v>88</v>
      </c>
      <c r="T99" s="83" t="s">
        <v>88</v>
      </c>
      <c r="U99" s="83" t="s">
        <v>88</v>
      </c>
      <c r="V99" s="83" t="s">
        <v>88</v>
      </c>
      <c r="W99" s="83" t="s">
        <v>88</v>
      </c>
      <c r="X99" s="83" t="s">
        <v>88</v>
      </c>
      <c r="Y99" s="83" t="s">
        <v>88</v>
      </c>
      <c r="Z99" s="83" t="s">
        <v>88</v>
      </c>
      <c r="AA99" s="83" t="s">
        <v>88</v>
      </c>
      <c r="AB99" s="84" t="s">
        <v>88</v>
      </c>
      <c r="AC99" s="85" t="s">
        <v>88</v>
      </c>
      <c r="AD99" s="83" t="s">
        <v>88</v>
      </c>
      <c r="AE99" s="83" t="s">
        <v>88</v>
      </c>
    </row>
    <row r="100" spans="1:31" s="165" customFormat="1" x14ac:dyDescent="0.25">
      <c r="A100" s="164" t="s">
        <v>205</v>
      </c>
      <c r="B100" s="83" t="s">
        <v>88</v>
      </c>
      <c r="C100" s="83" t="s">
        <v>88</v>
      </c>
      <c r="D100" s="83" t="s">
        <v>88</v>
      </c>
      <c r="E100" s="83" t="s">
        <v>88</v>
      </c>
      <c r="F100" s="83">
        <v>0.11778</v>
      </c>
      <c r="G100" s="83" t="s">
        <v>88</v>
      </c>
      <c r="H100" s="83" t="s">
        <v>88</v>
      </c>
      <c r="I100" s="83" t="s">
        <v>88</v>
      </c>
      <c r="J100" s="83" t="s">
        <v>88</v>
      </c>
      <c r="K100" s="83" t="s">
        <v>88</v>
      </c>
      <c r="L100" s="83" t="s">
        <v>88</v>
      </c>
      <c r="M100" s="83" t="s">
        <v>88</v>
      </c>
      <c r="N100" s="83" t="s">
        <v>88</v>
      </c>
      <c r="O100" s="83" t="s">
        <v>88</v>
      </c>
      <c r="P100" s="83" t="s">
        <v>88</v>
      </c>
      <c r="Q100" s="83" t="s">
        <v>88</v>
      </c>
      <c r="R100" s="83" t="s">
        <v>88</v>
      </c>
      <c r="S100" s="83" t="s">
        <v>88</v>
      </c>
      <c r="T100" s="83" t="s">
        <v>88</v>
      </c>
      <c r="U100" s="83" t="s">
        <v>88</v>
      </c>
      <c r="V100" s="83" t="s">
        <v>88</v>
      </c>
      <c r="W100" s="83" t="s">
        <v>88</v>
      </c>
      <c r="X100" s="83" t="s">
        <v>88</v>
      </c>
      <c r="Y100" s="83" t="s">
        <v>88</v>
      </c>
      <c r="Z100" s="83" t="s">
        <v>88</v>
      </c>
      <c r="AA100" s="83" t="s">
        <v>88</v>
      </c>
      <c r="AB100" s="84" t="s">
        <v>88</v>
      </c>
      <c r="AC100" s="85" t="s">
        <v>88</v>
      </c>
      <c r="AD100" s="83" t="s">
        <v>88</v>
      </c>
      <c r="AE100" s="83" t="s">
        <v>88</v>
      </c>
    </row>
    <row r="101" spans="1:31" s="165" customFormat="1" x14ac:dyDescent="0.25">
      <c r="A101" s="164" t="s">
        <v>206</v>
      </c>
      <c r="B101" s="83" t="s">
        <v>88</v>
      </c>
      <c r="C101" s="83" t="s">
        <v>88</v>
      </c>
      <c r="D101" s="83" t="s">
        <v>88</v>
      </c>
      <c r="E101" s="83" t="s">
        <v>88</v>
      </c>
      <c r="F101" s="83">
        <v>0.13611000000000001</v>
      </c>
      <c r="G101" s="83" t="s">
        <v>88</v>
      </c>
      <c r="H101" s="83" t="s">
        <v>88</v>
      </c>
      <c r="I101" s="83" t="s">
        <v>88</v>
      </c>
      <c r="J101" s="83" t="s">
        <v>88</v>
      </c>
      <c r="K101" s="83" t="s">
        <v>88</v>
      </c>
      <c r="L101" s="83" t="s">
        <v>88</v>
      </c>
      <c r="M101" s="83" t="s">
        <v>88</v>
      </c>
      <c r="N101" s="83" t="s">
        <v>88</v>
      </c>
      <c r="O101" s="83" t="s">
        <v>88</v>
      </c>
      <c r="P101" s="83" t="s">
        <v>88</v>
      </c>
      <c r="Q101" s="83" t="s">
        <v>88</v>
      </c>
      <c r="R101" s="83" t="s">
        <v>88</v>
      </c>
      <c r="S101" s="83" t="s">
        <v>88</v>
      </c>
      <c r="T101" s="83" t="s">
        <v>88</v>
      </c>
      <c r="U101" s="83" t="s">
        <v>88</v>
      </c>
      <c r="V101" s="83" t="s">
        <v>88</v>
      </c>
      <c r="W101" s="83" t="s">
        <v>88</v>
      </c>
      <c r="X101" s="83" t="s">
        <v>88</v>
      </c>
      <c r="Y101" s="83" t="s">
        <v>88</v>
      </c>
      <c r="Z101" s="83" t="s">
        <v>88</v>
      </c>
      <c r="AA101" s="83" t="s">
        <v>88</v>
      </c>
      <c r="AB101" s="84" t="s">
        <v>88</v>
      </c>
      <c r="AC101" s="85" t="s">
        <v>88</v>
      </c>
      <c r="AD101" s="83" t="s">
        <v>88</v>
      </c>
      <c r="AE101" s="83" t="s">
        <v>88</v>
      </c>
    </row>
    <row r="102" spans="1:31" s="165" customFormat="1" x14ac:dyDescent="0.25">
      <c r="A102" s="164" t="s">
        <v>207</v>
      </c>
      <c r="B102" s="83" t="s">
        <v>88</v>
      </c>
      <c r="C102" s="83" t="s">
        <v>88</v>
      </c>
      <c r="D102" s="83" t="s">
        <v>88</v>
      </c>
      <c r="E102" s="83" t="s">
        <v>88</v>
      </c>
      <c r="F102" s="83">
        <v>0.12446</v>
      </c>
      <c r="G102" s="83" t="s">
        <v>88</v>
      </c>
      <c r="H102" s="83" t="s">
        <v>88</v>
      </c>
      <c r="I102" s="83" t="s">
        <v>88</v>
      </c>
      <c r="J102" s="83" t="s">
        <v>88</v>
      </c>
      <c r="K102" s="83" t="s">
        <v>88</v>
      </c>
      <c r="L102" s="83" t="s">
        <v>88</v>
      </c>
      <c r="M102" s="83" t="s">
        <v>88</v>
      </c>
      <c r="N102" s="83" t="s">
        <v>88</v>
      </c>
      <c r="O102" s="83" t="s">
        <v>88</v>
      </c>
      <c r="P102" s="83" t="s">
        <v>88</v>
      </c>
      <c r="Q102" s="83" t="s">
        <v>88</v>
      </c>
      <c r="R102" s="83" t="s">
        <v>88</v>
      </c>
      <c r="S102" s="83" t="s">
        <v>88</v>
      </c>
      <c r="T102" s="83" t="s">
        <v>88</v>
      </c>
      <c r="U102" s="83" t="s">
        <v>88</v>
      </c>
      <c r="V102" s="83" t="s">
        <v>88</v>
      </c>
      <c r="W102" s="83" t="s">
        <v>88</v>
      </c>
      <c r="X102" s="83" t="s">
        <v>88</v>
      </c>
      <c r="Y102" s="83" t="s">
        <v>88</v>
      </c>
      <c r="Z102" s="83" t="s">
        <v>88</v>
      </c>
      <c r="AA102" s="83" t="s">
        <v>88</v>
      </c>
      <c r="AB102" s="84" t="s">
        <v>88</v>
      </c>
      <c r="AC102" s="85" t="s">
        <v>88</v>
      </c>
      <c r="AD102" s="83" t="s">
        <v>88</v>
      </c>
      <c r="AE102" s="83" t="s">
        <v>88</v>
      </c>
    </row>
    <row r="103" spans="1:31" s="165" customFormat="1" x14ac:dyDescent="0.25">
      <c r="A103" s="164" t="s">
        <v>208</v>
      </c>
      <c r="B103" s="83" t="s">
        <v>88</v>
      </c>
      <c r="C103" s="83" t="s">
        <v>88</v>
      </c>
      <c r="D103" s="83" t="s">
        <v>88</v>
      </c>
      <c r="E103" s="83" t="s">
        <v>88</v>
      </c>
      <c r="F103" s="83">
        <v>2.6509999999999999E-2</v>
      </c>
      <c r="G103" s="83" t="s">
        <v>88</v>
      </c>
      <c r="H103" s="83" t="s">
        <v>88</v>
      </c>
      <c r="I103" s="83" t="s">
        <v>88</v>
      </c>
      <c r="J103" s="83" t="s">
        <v>88</v>
      </c>
      <c r="K103" s="83" t="s">
        <v>88</v>
      </c>
      <c r="L103" s="83" t="s">
        <v>88</v>
      </c>
      <c r="M103" s="83" t="s">
        <v>88</v>
      </c>
      <c r="N103" s="83" t="s">
        <v>88</v>
      </c>
      <c r="O103" s="83" t="s">
        <v>88</v>
      </c>
      <c r="P103" s="83" t="s">
        <v>88</v>
      </c>
      <c r="Q103" s="83" t="s">
        <v>88</v>
      </c>
      <c r="R103" s="83" t="s">
        <v>88</v>
      </c>
      <c r="S103" s="83" t="s">
        <v>88</v>
      </c>
      <c r="T103" s="83" t="s">
        <v>88</v>
      </c>
      <c r="U103" s="83" t="s">
        <v>88</v>
      </c>
      <c r="V103" s="83" t="s">
        <v>88</v>
      </c>
      <c r="W103" s="83" t="s">
        <v>88</v>
      </c>
      <c r="X103" s="83" t="s">
        <v>88</v>
      </c>
      <c r="Y103" s="83" t="s">
        <v>88</v>
      </c>
      <c r="Z103" s="83" t="s">
        <v>88</v>
      </c>
      <c r="AA103" s="83" t="s">
        <v>88</v>
      </c>
      <c r="AB103" s="84" t="s">
        <v>88</v>
      </c>
      <c r="AC103" s="85" t="s">
        <v>88</v>
      </c>
      <c r="AD103" s="83" t="s">
        <v>88</v>
      </c>
      <c r="AE103" s="83" t="s">
        <v>88</v>
      </c>
    </row>
    <row r="104" spans="1:31" s="165" customFormat="1" x14ac:dyDescent="0.25">
      <c r="A104" s="164" t="s">
        <v>209</v>
      </c>
      <c r="B104" s="83" t="s">
        <v>88</v>
      </c>
      <c r="C104" s="83" t="s">
        <v>88</v>
      </c>
      <c r="D104" s="83" t="s">
        <v>88</v>
      </c>
      <c r="E104" s="83" t="s">
        <v>88</v>
      </c>
      <c r="F104" s="83">
        <v>5.015E-2</v>
      </c>
      <c r="G104" s="83" t="s">
        <v>88</v>
      </c>
      <c r="H104" s="83" t="s">
        <v>88</v>
      </c>
      <c r="I104" s="83" t="s">
        <v>88</v>
      </c>
      <c r="J104" s="83" t="s">
        <v>88</v>
      </c>
      <c r="K104" s="83" t="s">
        <v>88</v>
      </c>
      <c r="L104" s="83" t="s">
        <v>88</v>
      </c>
      <c r="M104" s="83" t="s">
        <v>88</v>
      </c>
      <c r="N104" s="83" t="s">
        <v>88</v>
      </c>
      <c r="O104" s="83" t="s">
        <v>88</v>
      </c>
      <c r="P104" s="83" t="s">
        <v>88</v>
      </c>
      <c r="Q104" s="83" t="s">
        <v>88</v>
      </c>
      <c r="R104" s="83" t="s">
        <v>88</v>
      </c>
      <c r="S104" s="83" t="s">
        <v>88</v>
      </c>
      <c r="T104" s="83" t="s">
        <v>88</v>
      </c>
      <c r="U104" s="83" t="s">
        <v>88</v>
      </c>
      <c r="V104" s="83" t="s">
        <v>88</v>
      </c>
      <c r="W104" s="83" t="s">
        <v>88</v>
      </c>
      <c r="X104" s="83" t="s">
        <v>88</v>
      </c>
      <c r="Y104" s="83" t="s">
        <v>88</v>
      </c>
      <c r="Z104" s="83" t="s">
        <v>88</v>
      </c>
      <c r="AA104" s="83" t="s">
        <v>88</v>
      </c>
      <c r="AB104" s="84" t="s">
        <v>88</v>
      </c>
      <c r="AC104" s="85" t="s">
        <v>88</v>
      </c>
      <c r="AD104" s="83" t="s">
        <v>88</v>
      </c>
      <c r="AE104" s="83" t="s">
        <v>88</v>
      </c>
    </row>
    <row r="105" spans="1:31" s="165" customFormat="1" x14ac:dyDescent="0.25">
      <c r="A105" s="164" t="s">
        <v>210</v>
      </c>
      <c r="B105" s="83" t="s">
        <v>88</v>
      </c>
      <c r="C105" s="83" t="s">
        <v>88</v>
      </c>
      <c r="D105" s="83" t="s">
        <v>88</v>
      </c>
      <c r="E105" s="83" t="s">
        <v>88</v>
      </c>
      <c r="F105" s="83">
        <v>0.10584</v>
      </c>
      <c r="G105" s="83" t="s">
        <v>88</v>
      </c>
      <c r="H105" s="83" t="s">
        <v>88</v>
      </c>
      <c r="I105" s="83" t="s">
        <v>88</v>
      </c>
      <c r="J105" s="83" t="s">
        <v>88</v>
      </c>
      <c r="K105" s="83" t="s">
        <v>88</v>
      </c>
      <c r="L105" s="83" t="s">
        <v>88</v>
      </c>
      <c r="M105" s="83" t="s">
        <v>88</v>
      </c>
      <c r="N105" s="83" t="s">
        <v>88</v>
      </c>
      <c r="O105" s="83" t="s">
        <v>88</v>
      </c>
      <c r="P105" s="83" t="s">
        <v>88</v>
      </c>
      <c r="Q105" s="83" t="s">
        <v>88</v>
      </c>
      <c r="R105" s="83" t="s">
        <v>88</v>
      </c>
      <c r="S105" s="83" t="s">
        <v>88</v>
      </c>
      <c r="T105" s="83" t="s">
        <v>88</v>
      </c>
      <c r="U105" s="83" t="s">
        <v>88</v>
      </c>
      <c r="V105" s="83" t="s">
        <v>88</v>
      </c>
      <c r="W105" s="83" t="s">
        <v>88</v>
      </c>
      <c r="X105" s="83" t="s">
        <v>88</v>
      </c>
      <c r="Y105" s="83" t="s">
        <v>88</v>
      </c>
      <c r="Z105" s="83" t="s">
        <v>88</v>
      </c>
      <c r="AA105" s="83" t="s">
        <v>88</v>
      </c>
      <c r="AB105" s="84" t="s">
        <v>88</v>
      </c>
      <c r="AC105" s="85" t="s">
        <v>88</v>
      </c>
      <c r="AD105" s="83" t="s">
        <v>88</v>
      </c>
      <c r="AE105" s="83" t="s">
        <v>88</v>
      </c>
    </row>
    <row r="106" spans="1:31" s="165" customFormat="1" x14ac:dyDescent="0.25">
      <c r="A106" s="164" t="s">
        <v>211</v>
      </c>
      <c r="B106" s="83" t="s">
        <v>88</v>
      </c>
      <c r="C106" s="83" t="s">
        <v>88</v>
      </c>
      <c r="D106" s="83" t="s">
        <v>88</v>
      </c>
      <c r="E106" s="83" t="s">
        <v>88</v>
      </c>
      <c r="F106" s="83">
        <v>0</v>
      </c>
      <c r="G106" s="83" t="s">
        <v>88</v>
      </c>
      <c r="H106" s="83" t="s">
        <v>88</v>
      </c>
      <c r="I106" s="83" t="s">
        <v>88</v>
      </c>
      <c r="J106" s="83" t="s">
        <v>88</v>
      </c>
      <c r="K106" s="83" t="s">
        <v>88</v>
      </c>
      <c r="L106" s="83" t="s">
        <v>88</v>
      </c>
      <c r="M106" s="83" t="s">
        <v>88</v>
      </c>
      <c r="N106" s="83" t="s">
        <v>88</v>
      </c>
      <c r="O106" s="83" t="s">
        <v>88</v>
      </c>
      <c r="P106" s="83" t="s">
        <v>88</v>
      </c>
      <c r="Q106" s="83" t="s">
        <v>88</v>
      </c>
      <c r="R106" s="83" t="s">
        <v>88</v>
      </c>
      <c r="S106" s="83" t="s">
        <v>88</v>
      </c>
      <c r="T106" s="83" t="s">
        <v>88</v>
      </c>
      <c r="U106" s="83" t="s">
        <v>88</v>
      </c>
      <c r="V106" s="83" t="s">
        <v>88</v>
      </c>
      <c r="W106" s="83" t="s">
        <v>88</v>
      </c>
      <c r="X106" s="83" t="s">
        <v>88</v>
      </c>
      <c r="Y106" s="83" t="s">
        <v>88</v>
      </c>
      <c r="Z106" s="83" t="s">
        <v>88</v>
      </c>
      <c r="AA106" s="83" t="s">
        <v>88</v>
      </c>
      <c r="AB106" s="84" t="s">
        <v>88</v>
      </c>
      <c r="AC106" s="85" t="s">
        <v>88</v>
      </c>
      <c r="AD106" s="83" t="s">
        <v>88</v>
      </c>
      <c r="AE106" s="83" t="s">
        <v>88</v>
      </c>
    </row>
    <row r="107" spans="1:31" s="165" customFormat="1" x14ac:dyDescent="0.25">
      <c r="A107" s="164" t="s">
        <v>212</v>
      </c>
      <c r="B107" s="83" t="s">
        <v>88</v>
      </c>
      <c r="C107" s="83" t="s">
        <v>88</v>
      </c>
      <c r="D107" s="83" t="s">
        <v>88</v>
      </c>
      <c r="E107" s="83">
        <v>0</v>
      </c>
      <c r="F107" s="83" t="s">
        <v>88</v>
      </c>
      <c r="G107" s="83" t="s">
        <v>88</v>
      </c>
      <c r="H107" s="83" t="s">
        <v>88</v>
      </c>
      <c r="I107" s="83" t="s">
        <v>88</v>
      </c>
      <c r="J107" s="83" t="s">
        <v>88</v>
      </c>
      <c r="K107" s="83" t="s">
        <v>88</v>
      </c>
      <c r="L107" s="83" t="s">
        <v>88</v>
      </c>
      <c r="M107" s="83" t="s">
        <v>88</v>
      </c>
      <c r="N107" s="83" t="s">
        <v>88</v>
      </c>
      <c r="O107" s="83" t="s">
        <v>88</v>
      </c>
      <c r="P107" s="83" t="s">
        <v>88</v>
      </c>
      <c r="Q107" s="83" t="s">
        <v>88</v>
      </c>
      <c r="R107" s="83" t="s">
        <v>88</v>
      </c>
      <c r="S107" s="83" t="s">
        <v>88</v>
      </c>
      <c r="T107" s="83" t="s">
        <v>88</v>
      </c>
      <c r="U107" s="83" t="s">
        <v>88</v>
      </c>
      <c r="V107" s="83" t="s">
        <v>88</v>
      </c>
      <c r="W107" s="83" t="s">
        <v>88</v>
      </c>
      <c r="X107" s="83" t="s">
        <v>88</v>
      </c>
      <c r="Y107" s="83" t="s">
        <v>88</v>
      </c>
      <c r="Z107" s="83" t="s">
        <v>88</v>
      </c>
      <c r="AA107" s="83" t="s">
        <v>88</v>
      </c>
      <c r="AB107" s="84" t="s">
        <v>88</v>
      </c>
      <c r="AC107" s="85" t="s">
        <v>88</v>
      </c>
      <c r="AD107" s="83" t="s">
        <v>88</v>
      </c>
      <c r="AE107" s="83" t="s">
        <v>88</v>
      </c>
    </row>
    <row r="108" spans="1:31" s="165" customFormat="1" x14ac:dyDescent="0.25">
      <c r="A108" s="164" t="s">
        <v>213</v>
      </c>
      <c r="B108" s="83" t="s">
        <v>88</v>
      </c>
      <c r="C108" s="83" t="s">
        <v>88</v>
      </c>
      <c r="D108" s="83" t="s">
        <v>88</v>
      </c>
      <c r="E108" s="83" t="s">
        <v>88</v>
      </c>
      <c r="F108" s="83" t="s">
        <v>88</v>
      </c>
      <c r="G108" s="83">
        <v>0</v>
      </c>
      <c r="H108" s="83" t="s">
        <v>88</v>
      </c>
      <c r="I108" s="83" t="s">
        <v>88</v>
      </c>
      <c r="J108" s="83" t="s">
        <v>88</v>
      </c>
      <c r="K108" s="83" t="s">
        <v>88</v>
      </c>
      <c r="L108" s="83" t="s">
        <v>88</v>
      </c>
      <c r="M108" s="83" t="s">
        <v>88</v>
      </c>
      <c r="N108" s="83" t="s">
        <v>88</v>
      </c>
      <c r="O108" s="83" t="s">
        <v>88</v>
      </c>
      <c r="P108" s="83" t="s">
        <v>88</v>
      </c>
      <c r="Q108" s="83" t="s">
        <v>88</v>
      </c>
      <c r="R108" s="83" t="s">
        <v>88</v>
      </c>
      <c r="S108" s="83" t="s">
        <v>88</v>
      </c>
      <c r="T108" s="83" t="s">
        <v>88</v>
      </c>
      <c r="U108" s="83" t="s">
        <v>88</v>
      </c>
      <c r="V108" s="83" t="s">
        <v>88</v>
      </c>
      <c r="W108" s="83" t="s">
        <v>88</v>
      </c>
      <c r="X108" s="83" t="s">
        <v>88</v>
      </c>
      <c r="Y108" s="83" t="s">
        <v>88</v>
      </c>
      <c r="Z108" s="83" t="s">
        <v>88</v>
      </c>
      <c r="AA108" s="83" t="s">
        <v>88</v>
      </c>
      <c r="AB108" s="84" t="s">
        <v>88</v>
      </c>
      <c r="AC108" s="85" t="s">
        <v>88</v>
      </c>
      <c r="AD108" s="83" t="s">
        <v>88</v>
      </c>
      <c r="AE108" s="83" t="s">
        <v>88</v>
      </c>
    </row>
    <row r="109" spans="1:31" s="165" customFormat="1" x14ac:dyDescent="0.25">
      <c r="A109" s="164" t="s">
        <v>214</v>
      </c>
      <c r="B109" s="83" t="s">
        <v>88</v>
      </c>
      <c r="C109" s="83" t="s">
        <v>88</v>
      </c>
      <c r="D109" s="83" t="s">
        <v>88</v>
      </c>
      <c r="E109" s="83" t="s">
        <v>88</v>
      </c>
      <c r="F109" s="83" t="s">
        <v>88</v>
      </c>
      <c r="G109" s="83" t="s">
        <v>88</v>
      </c>
      <c r="H109" s="83" t="s">
        <v>88</v>
      </c>
      <c r="I109" s="83">
        <v>8.5150000000000003E-2</v>
      </c>
      <c r="J109" s="83" t="s">
        <v>88</v>
      </c>
      <c r="K109" s="83" t="s">
        <v>88</v>
      </c>
      <c r="L109" s="83" t="s">
        <v>88</v>
      </c>
      <c r="M109" s="83" t="s">
        <v>88</v>
      </c>
      <c r="N109" s="83" t="s">
        <v>88</v>
      </c>
      <c r="O109" s="83" t="s">
        <v>88</v>
      </c>
      <c r="P109" s="83" t="s">
        <v>88</v>
      </c>
      <c r="Q109" s="83" t="s">
        <v>88</v>
      </c>
      <c r="R109" s="83" t="s">
        <v>88</v>
      </c>
      <c r="S109" s="83" t="s">
        <v>88</v>
      </c>
      <c r="T109" s="83" t="s">
        <v>88</v>
      </c>
      <c r="U109" s="83" t="s">
        <v>88</v>
      </c>
      <c r="V109" s="83" t="s">
        <v>88</v>
      </c>
      <c r="W109" s="83" t="s">
        <v>88</v>
      </c>
      <c r="X109" s="83" t="s">
        <v>88</v>
      </c>
      <c r="Y109" s="83" t="s">
        <v>88</v>
      </c>
      <c r="Z109" s="83" t="s">
        <v>88</v>
      </c>
      <c r="AA109" s="83" t="s">
        <v>88</v>
      </c>
      <c r="AB109" s="84" t="s">
        <v>88</v>
      </c>
      <c r="AC109" s="85" t="s">
        <v>88</v>
      </c>
      <c r="AD109" s="83" t="s">
        <v>88</v>
      </c>
      <c r="AE109" s="83" t="s">
        <v>88</v>
      </c>
    </row>
    <row r="110" spans="1:31" s="165" customFormat="1" x14ac:dyDescent="0.25">
      <c r="A110" s="164" t="s">
        <v>215</v>
      </c>
      <c r="B110" s="83" t="s">
        <v>88</v>
      </c>
      <c r="C110" s="83" t="s">
        <v>88</v>
      </c>
      <c r="D110" s="83" t="s">
        <v>88</v>
      </c>
      <c r="E110" s="83" t="s">
        <v>88</v>
      </c>
      <c r="F110" s="83" t="s">
        <v>88</v>
      </c>
      <c r="G110" s="83" t="s">
        <v>88</v>
      </c>
      <c r="H110" s="83" t="s">
        <v>88</v>
      </c>
      <c r="I110" s="83">
        <v>0.19764999999999999</v>
      </c>
      <c r="J110" s="83" t="s">
        <v>88</v>
      </c>
      <c r="K110" s="83" t="s">
        <v>88</v>
      </c>
      <c r="L110" s="83" t="s">
        <v>88</v>
      </c>
      <c r="M110" s="83" t="s">
        <v>88</v>
      </c>
      <c r="N110" s="83" t="s">
        <v>88</v>
      </c>
      <c r="O110" s="83" t="s">
        <v>88</v>
      </c>
      <c r="P110" s="83" t="s">
        <v>88</v>
      </c>
      <c r="Q110" s="83" t="s">
        <v>88</v>
      </c>
      <c r="R110" s="83" t="s">
        <v>88</v>
      </c>
      <c r="S110" s="83" t="s">
        <v>88</v>
      </c>
      <c r="T110" s="83" t="s">
        <v>88</v>
      </c>
      <c r="U110" s="83" t="s">
        <v>88</v>
      </c>
      <c r="V110" s="83" t="s">
        <v>88</v>
      </c>
      <c r="W110" s="83" t="s">
        <v>88</v>
      </c>
      <c r="X110" s="83" t="s">
        <v>88</v>
      </c>
      <c r="Y110" s="83" t="s">
        <v>88</v>
      </c>
      <c r="Z110" s="83" t="s">
        <v>88</v>
      </c>
      <c r="AA110" s="83" t="s">
        <v>88</v>
      </c>
      <c r="AB110" s="84" t="s">
        <v>88</v>
      </c>
      <c r="AC110" s="85" t="s">
        <v>88</v>
      </c>
      <c r="AD110" s="83" t="s">
        <v>88</v>
      </c>
      <c r="AE110" s="83" t="s">
        <v>88</v>
      </c>
    </row>
    <row r="111" spans="1:31" s="165" customFormat="1" x14ac:dyDescent="0.25">
      <c r="A111" s="164" t="s">
        <v>216</v>
      </c>
      <c r="B111" s="83" t="s">
        <v>88</v>
      </c>
      <c r="C111" s="83" t="s">
        <v>88</v>
      </c>
      <c r="D111" s="83" t="s">
        <v>88</v>
      </c>
      <c r="E111" s="83" t="s">
        <v>88</v>
      </c>
      <c r="F111" s="83" t="s">
        <v>88</v>
      </c>
      <c r="G111" s="83" t="s">
        <v>88</v>
      </c>
      <c r="H111" s="83" t="s">
        <v>88</v>
      </c>
      <c r="I111" s="83">
        <v>0.11749999999999999</v>
      </c>
      <c r="J111" s="83" t="s">
        <v>88</v>
      </c>
      <c r="K111" s="83" t="s">
        <v>88</v>
      </c>
      <c r="L111" s="83" t="s">
        <v>88</v>
      </c>
      <c r="M111" s="83" t="s">
        <v>88</v>
      </c>
      <c r="N111" s="83" t="s">
        <v>88</v>
      </c>
      <c r="O111" s="83" t="s">
        <v>88</v>
      </c>
      <c r="P111" s="83" t="s">
        <v>88</v>
      </c>
      <c r="Q111" s="83" t="s">
        <v>88</v>
      </c>
      <c r="R111" s="83" t="s">
        <v>88</v>
      </c>
      <c r="S111" s="83" t="s">
        <v>88</v>
      </c>
      <c r="T111" s="83" t="s">
        <v>88</v>
      </c>
      <c r="U111" s="83" t="s">
        <v>88</v>
      </c>
      <c r="V111" s="83" t="s">
        <v>88</v>
      </c>
      <c r="W111" s="83" t="s">
        <v>88</v>
      </c>
      <c r="X111" s="83" t="s">
        <v>88</v>
      </c>
      <c r="Y111" s="83" t="s">
        <v>88</v>
      </c>
      <c r="Z111" s="83" t="s">
        <v>88</v>
      </c>
      <c r="AA111" s="83" t="s">
        <v>88</v>
      </c>
      <c r="AB111" s="84" t="s">
        <v>88</v>
      </c>
      <c r="AC111" s="85" t="s">
        <v>88</v>
      </c>
      <c r="AD111" s="83" t="s">
        <v>88</v>
      </c>
      <c r="AE111" s="83" t="s">
        <v>88</v>
      </c>
    </row>
    <row r="112" spans="1:31" s="165" customFormat="1" x14ac:dyDescent="0.25">
      <c r="A112" s="164" t="s">
        <v>217</v>
      </c>
      <c r="B112" s="83" t="s">
        <v>88</v>
      </c>
      <c r="C112" s="83" t="s">
        <v>88</v>
      </c>
      <c r="D112" s="83" t="s">
        <v>88</v>
      </c>
      <c r="E112" s="83" t="s">
        <v>88</v>
      </c>
      <c r="F112" s="83" t="s">
        <v>88</v>
      </c>
      <c r="G112" s="83" t="s">
        <v>88</v>
      </c>
      <c r="H112" s="83" t="s">
        <v>88</v>
      </c>
      <c r="I112" s="83">
        <v>0</v>
      </c>
      <c r="J112" s="83" t="s">
        <v>88</v>
      </c>
      <c r="K112" s="83" t="s">
        <v>88</v>
      </c>
      <c r="L112" s="83" t="s">
        <v>88</v>
      </c>
      <c r="M112" s="83" t="s">
        <v>88</v>
      </c>
      <c r="N112" s="83" t="s">
        <v>88</v>
      </c>
      <c r="O112" s="83" t="s">
        <v>88</v>
      </c>
      <c r="P112" s="83" t="s">
        <v>88</v>
      </c>
      <c r="Q112" s="83" t="s">
        <v>88</v>
      </c>
      <c r="R112" s="83" t="s">
        <v>88</v>
      </c>
      <c r="S112" s="83" t="s">
        <v>88</v>
      </c>
      <c r="T112" s="83" t="s">
        <v>88</v>
      </c>
      <c r="U112" s="83" t="s">
        <v>88</v>
      </c>
      <c r="V112" s="83" t="s">
        <v>88</v>
      </c>
      <c r="W112" s="83" t="s">
        <v>88</v>
      </c>
      <c r="X112" s="83" t="s">
        <v>88</v>
      </c>
      <c r="Y112" s="83" t="s">
        <v>88</v>
      </c>
      <c r="Z112" s="83" t="s">
        <v>88</v>
      </c>
      <c r="AA112" s="83" t="s">
        <v>88</v>
      </c>
      <c r="AB112" s="84" t="s">
        <v>88</v>
      </c>
      <c r="AC112" s="85" t="s">
        <v>88</v>
      </c>
      <c r="AD112" s="83" t="s">
        <v>88</v>
      </c>
      <c r="AE112" s="83" t="s">
        <v>88</v>
      </c>
    </row>
    <row r="113" spans="1:31" s="165" customFormat="1" x14ac:dyDescent="0.25">
      <c r="A113" s="164" t="s">
        <v>218</v>
      </c>
      <c r="B113" s="83" t="s">
        <v>88</v>
      </c>
      <c r="C113" s="83" t="s">
        <v>88</v>
      </c>
      <c r="D113" s="83" t="s">
        <v>88</v>
      </c>
      <c r="E113" s="83" t="s">
        <v>88</v>
      </c>
      <c r="F113" s="83" t="s">
        <v>88</v>
      </c>
      <c r="G113" s="83" t="s">
        <v>88</v>
      </c>
      <c r="H113" s="83" t="s">
        <v>88</v>
      </c>
      <c r="I113" s="83" t="s">
        <v>88</v>
      </c>
      <c r="J113" s="83">
        <v>7.5310000000000002E-2</v>
      </c>
      <c r="K113" s="83" t="s">
        <v>88</v>
      </c>
      <c r="L113" s="83" t="s">
        <v>88</v>
      </c>
      <c r="M113" s="83" t="s">
        <v>88</v>
      </c>
      <c r="N113" s="83" t="s">
        <v>88</v>
      </c>
      <c r="O113" s="83" t="s">
        <v>88</v>
      </c>
      <c r="P113" s="83" t="s">
        <v>88</v>
      </c>
      <c r="Q113" s="83" t="s">
        <v>88</v>
      </c>
      <c r="R113" s="83" t="s">
        <v>88</v>
      </c>
      <c r="S113" s="83" t="s">
        <v>88</v>
      </c>
      <c r="T113" s="83" t="s">
        <v>88</v>
      </c>
      <c r="U113" s="83" t="s">
        <v>88</v>
      </c>
      <c r="V113" s="83" t="s">
        <v>88</v>
      </c>
      <c r="W113" s="83" t="s">
        <v>88</v>
      </c>
      <c r="X113" s="83" t="s">
        <v>88</v>
      </c>
      <c r="Y113" s="83" t="s">
        <v>88</v>
      </c>
      <c r="Z113" s="83" t="s">
        <v>88</v>
      </c>
      <c r="AA113" s="83" t="s">
        <v>88</v>
      </c>
      <c r="AB113" s="84" t="s">
        <v>88</v>
      </c>
      <c r="AC113" s="85" t="s">
        <v>88</v>
      </c>
      <c r="AD113" s="83" t="s">
        <v>88</v>
      </c>
      <c r="AE113" s="83" t="s">
        <v>88</v>
      </c>
    </row>
    <row r="114" spans="1:31" s="165" customFormat="1" x14ac:dyDescent="0.25">
      <c r="A114" s="164" t="s">
        <v>219</v>
      </c>
      <c r="B114" s="83" t="s">
        <v>88</v>
      </c>
      <c r="C114" s="83" t="s">
        <v>88</v>
      </c>
      <c r="D114" s="83" t="s">
        <v>88</v>
      </c>
      <c r="E114" s="83" t="s">
        <v>88</v>
      </c>
      <c r="F114" s="83" t="s">
        <v>88</v>
      </c>
      <c r="G114" s="83" t="s">
        <v>88</v>
      </c>
      <c r="H114" s="83" t="s">
        <v>88</v>
      </c>
      <c r="I114" s="83" t="s">
        <v>88</v>
      </c>
      <c r="J114" s="83">
        <v>0.19064999999999999</v>
      </c>
      <c r="K114" s="83" t="s">
        <v>88</v>
      </c>
      <c r="L114" s="83" t="s">
        <v>88</v>
      </c>
      <c r="M114" s="83" t="s">
        <v>88</v>
      </c>
      <c r="N114" s="83" t="s">
        <v>88</v>
      </c>
      <c r="O114" s="83" t="s">
        <v>88</v>
      </c>
      <c r="P114" s="83" t="s">
        <v>88</v>
      </c>
      <c r="Q114" s="83" t="s">
        <v>88</v>
      </c>
      <c r="R114" s="83" t="s">
        <v>88</v>
      </c>
      <c r="S114" s="83" t="s">
        <v>88</v>
      </c>
      <c r="T114" s="83" t="s">
        <v>88</v>
      </c>
      <c r="U114" s="83" t="s">
        <v>88</v>
      </c>
      <c r="V114" s="83" t="s">
        <v>88</v>
      </c>
      <c r="W114" s="83" t="s">
        <v>88</v>
      </c>
      <c r="X114" s="83" t="s">
        <v>88</v>
      </c>
      <c r="Y114" s="83" t="s">
        <v>88</v>
      </c>
      <c r="Z114" s="83" t="s">
        <v>88</v>
      </c>
      <c r="AA114" s="83" t="s">
        <v>88</v>
      </c>
      <c r="AB114" s="84" t="s">
        <v>88</v>
      </c>
      <c r="AC114" s="85" t="s">
        <v>88</v>
      </c>
      <c r="AD114" s="83" t="s">
        <v>88</v>
      </c>
      <c r="AE114" s="83" t="s">
        <v>88</v>
      </c>
    </row>
    <row r="115" spans="1:31" s="165" customFormat="1" x14ac:dyDescent="0.25">
      <c r="A115" s="164" t="s">
        <v>220</v>
      </c>
      <c r="B115" s="83" t="s">
        <v>88</v>
      </c>
      <c r="C115" s="83" t="s">
        <v>88</v>
      </c>
      <c r="D115" s="83" t="s">
        <v>88</v>
      </c>
      <c r="E115" s="83" t="s">
        <v>88</v>
      </c>
      <c r="F115" s="83" t="s">
        <v>88</v>
      </c>
      <c r="G115" s="83" t="s">
        <v>88</v>
      </c>
      <c r="H115" s="83" t="s">
        <v>88</v>
      </c>
      <c r="I115" s="83" t="s">
        <v>88</v>
      </c>
      <c r="J115" s="83">
        <v>0.10718</v>
      </c>
      <c r="K115" s="83" t="s">
        <v>88</v>
      </c>
      <c r="L115" s="83" t="s">
        <v>88</v>
      </c>
      <c r="M115" s="83" t="s">
        <v>88</v>
      </c>
      <c r="N115" s="83" t="s">
        <v>88</v>
      </c>
      <c r="O115" s="83" t="s">
        <v>88</v>
      </c>
      <c r="P115" s="83" t="s">
        <v>88</v>
      </c>
      <c r="Q115" s="83" t="s">
        <v>88</v>
      </c>
      <c r="R115" s="83" t="s">
        <v>88</v>
      </c>
      <c r="S115" s="83" t="s">
        <v>88</v>
      </c>
      <c r="T115" s="83" t="s">
        <v>88</v>
      </c>
      <c r="U115" s="83" t="s">
        <v>88</v>
      </c>
      <c r="V115" s="83" t="s">
        <v>88</v>
      </c>
      <c r="W115" s="83" t="s">
        <v>88</v>
      </c>
      <c r="X115" s="83" t="s">
        <v>88</v>
      </c>
      <c r="Y115" s="83" t="s">
        <v>88</v>
      </c>
      <c r="Z115" s="83" t="s">
        <v>88</v>
      </c>
      <c r="AA115" s="83" t="s">
        <v>88</v>
      </c>
      <c r="AB115" s="84" t="s">
        <v>88</v>
      </c>
      <c r="AC115" s="85" t="s">
        <v>88</v>
      </c>
      <c r="AD115" s="83" t="s">
        <v>88</v>
      </c>
      <c r="AE115" s="83" t="s">
        <v>88</v>
      </c>
    </row>
    <row r="116" spans="1:31" s="165" customFormat="1" x14ac:dyDescent="0.25">
      <c r="A116" s="164" t="s">
        <v>221</v>
      </c>
      <c r="B116" s="83" t="s">
        <v>88</v>
      </c>
      <c r="C116" s="83" t="s">
        <v>88</v>
      </c>
      <c r="D116" s="83" t="s">
        <v>88</v>
      </c>
      <c r="E116" s="83" t="s">
        <v>88</v>
      </c>
      <c r="F116" s="83" t="s">
        <v>88</v>
      </c>
      <c r="G116" s="83" t="s">
        <v>88</v>
      </c>
      <c r="H116" s="83" t="s">
        <v>88</v>
      </c>
      <c r="I116" s="83" t="s">
        <v>88</v>
      </c>
      <c r="J116" s="83">
        <v>7.6450000000000004E-2</v>
      </c>
      <c r="K116" s="83" t="s">
        <v>88</v>
      </c>
      <c r="L116" s="83" t="s">
        <v>88</v>
      </c>
      <c r="M116" s="83" t="s">
        <v>88</v>
      </c>
      <c r="N116" s="83" t="s">
        <v>88</v>
      </c>
      <c r="O116" s="83" t="s">
        <v>88</v>
      </c>
      <c r="P116" s="83" t="s">
        <v>88</v>
      </c>
      <c r="Q116" s="83" t="s">
        <v>88</v>
      </c>
      <c r="R116" s="83" t="s">
        <v>88</v>
      </c>
      <c r="S116" s="83" t="s">
        <v>88</v>
      </c>
      <c r="T116" s="83" t="s">
        <v>88</v>
      </c>
      <c r="U116" s="83" t="s">
        <v>88</v>
      </c>
      <c r="V116" s="83" t="s">
        <v>88</v>
      </c>
      <c r="W116" s="83" t="s">
        <v>88</v>
      </c>
      <c r="X116" s="83" t="s">
        <v>88</v>
      </c>
      <c r="Y116" s="83" t="s">
        <v>88</v>
      </c>
      <c r="Z116" s="83" t="s">
        <v>88</v>
      </c>
      <c r="AA116" s="83" t="s">
        <v>88</v>
      </c>
      <c r="AB116" s="84" t="s">
        <v>88</v>
      </c>
      <c r="AC116" s="85" t="s">
        <v>88</v>
      </c>
      <c r="AD116" s="83" t="s">
        <v>88</v>
      </c>
      <c r="AE116" s="83" t="s">
        <v>88</v>
      </c>
    </row>
    <row r="117" spans="1:31" s="165" customFormat="1" x14ac:dyDescent="0.25">
      <c r="A117" s="164" t="s">
        <v>222</v>
      </c>
      <c r="B117" s="83" t="s">
        <v>88</v>
      </c>
      <c r="C117" s="83" t="s">
        <v>88</v>
      </c>
      <c r="D117" s="83" t="s">
        <v>88</v>
      </c>
      <c r="E117" s="83" t="s">
        <v>88</v>
      </c>
      <c r="F117" s="83" t="s">
        <v>88</v>
      </c>
      <c r="G117" s="83" t="s">
        <v>88</v>
      </c>
      <c r="H117" s="83" t="s">
        <v>88</v>
      </c>
      <c r="I117" s="83" t="s">
        <v>88</v>
      </c>
      <c r="J117" s="83">
        <v>0.13916999999999999</v>
      </c>
      <c r="K117" s="83" t="s">
        <v>88</v>
      </c>
      <c r="L117" s="83" t="s">
        <v>88</v>
      </c>
      <c r="M117" s="83" t="s">
        <v>88</v>
      </c>
      <c r="N117" s="83" t="s">
        <v>88</v>
      </c>
      <c r="O117" s="83" t="s">
        <v>88</v>
      </c>
      <c r="P117" s="83" t="s">
        <v>88</v>
      </c>
      <c r="Q117" s="83" t="s">
        <v>88</v>
      </c>
      <c r="R117" s="83" t="s">
        <v>88</v>
      </c>
      <c r="S117" s="83" t="s">
        <v>88</v>
      </c>
      <c r="T117" s="83" t="s">
        <v>88</v>
      </c>
      <c r="U117" s="83" t="s">
        <v>88</v>
      </c>
      <c r="V117" s="83" t="s">
        <v>88</v>
      </c>
      <c r="W117" s="83" t="s">
        <v>88</v>
      </c>
      <c r="X117" s="83" t="s">
        <v>88</v>
      </c>
      <c r="Y117" s="83" t="s">
        <v>88</v>
      </c>
      <c r="Z117" s="83" t="s">
        <v>88</v>
      </c>
      <c r="AA117" s="83" t="s">
        <v>88</v>
      </c>
      <c r="AB117" s="84" t="s">
        <v>88</v>
      </c>
      <c r="AC117" s="85" t="s">
        <v>88</v>
      </c>
      <c r="AD117" s="83" t="s">
        <v>88</v>
      </c>
      <c r="AE117" s="83" t="s">
        <v>88</v>
      </c>
    </row>
    <row r="118" spans="1:31" s="165" customFormat="1" x14ac:dyDescent="0.25">
      <c r="A118" s="164" t="s">
        <v>223</v>
      </c>
      <c r="B118" s="83" t="s">
        <v>88</v>
      </c>
      <c r="C118" s="83" t="s">
        <v>88</v>
      </c>
      <c r="D118" s="83" t="s">
        <v>88</v>
      </c>
      <c r="E118" s="83" t="s">
        <v>88</v>
      </c>
      <c r="F118" s="83" t="s">
        <v>88</v>
      </c>
      <c r="G118" s="83" t="s">
        <v>88</v>
      </c>
      <c r="H118" s="83" t="s">
        <v>88</v>
      </c>
      <c r="I118" s="83" t="s">
        <v>88</v>
      </c>
      <c r="J118" s="83">
        <v>2.9090000000000001E-2</v>
      </c>
      <c r="K118" s="83" t="s">
        <v>88</v>
      </c>
      <c r="L118" s="83" t="s">
        <v>88</v>
      </c>
      <c r="M118" s="83" t="s">
        <v>88</v>
      </c>
      <c r="N118" s="83" t="s">
        <v>88</v>
      </c>
      <c r="O118" s="83" t="s">
        <v>88</v>
      </c>
      <c r="P118" s="83" t="s">
        <v>88</v>
      </c>
      <c r="Q118" s="83" t="s">
        <v>88</v>
      </c>
      <c r="R118" s="83" t="s">
        <v>88</v>
      </c>
      <c r="S118" s="83" t="s">
        <v>88</v>
      </c>
      <c r="T118" s="83" t="s">
        <v>88</v>
      </c>
      <c r="U118" s="83" t="s">
        <v>88</v>
      </c>
      <c r="V118" s="83" t="s">
        <v>88</v>
      </c>
      <c r="W118" s="83" t="s">
        <v>88</v>
      </c>
      <c r="X118" s="83" t="s">
        <v>88</v>
      </c>
      <c r="Y118" s="83" t="s">
        <v>88</v>
      </c>
      <c r="Z118" s="83" t="s">
        <v>88</v>
      </c>
      <c r="AA118" s="83" t="s">
        <v>88</v>
      </c>
      <c r="AB118" s="84" t="s">
        <v>88</v>
      </c>
      <c r="AC118" s="85" t="s">
        <v>88</v>
      </c>
      <c r="AD118" s="83" t="s">
        <v>88</v>
      </c>
      <c r="AE118" s="83" t="s">
        <v>88</v>
      </c>
    </row>
    <row r="119" spans="1:31" s="165" customFormat="1" x14ac:dyDescent="0.25">
      <c r="A119" s="164" t="s">
        <v>224</v>
      </c>
      <c r="B119" s="83" t="s">
        <v>88</v>
      </c>
      <c r="C119" s="83" t="s">
        <v>88</v>
      </c>
      <c r="D119" s="83" t="s">
        <v>88</v>
      </c>
      <c r="E119" s="83" t="s">
        <v>88</v>
      </c>
      <c r="F119" s="83" t="s">
        <v>88</v>
      </c>
      <c r="G119" s="83" t="s">
        <v>88</v>
      </c>
      <c r="H119" s="83" t="s">
        <v>88</v>
      </c>
      <c r="I119" s="83" t="s">
        <v>88</v>
      </c>
      <c r="J119" s="83">
        <v>0</v>
      </c>
      <c r="K119" s="83" t="s">
        <v>88</v>
      </c>
      <c r="L119" s="83" t="s">
        <v>88</v>
      </c>
      <c r="M119" s="83" t="s">
        <v>88</v>
      </c>
      <c r="N119" s="83" t="s">
        <v>88</v>
      </c>
      <c r="O119" s="83" t="s">
        <v>88</v>
      </c>
      <c r="P119" s="83" t="s">
        <v>88</v>
      </c>
      <c r="Q119" s="83" t="s">
        <v>88</v>
      </c>
      <c r="R119" s="83" t="s">
        <v>88</v>
      </c>
      <c r="S119" s="83" t="s">
        <v>88</v>
      </c>
      <c r="T119" s="83" t="s">
        <v>88</v>
      </c>
      <c r="U119" s="83" t="s">
        <v>88</v>
      </c>
      <c r="V119" s="83" t="s">
        <v>88</v>
      </c>
      <c r="W119" s="83" t="s">
        <v>88</v>
      </c>
      <c r="X119" s="83" t="s">
        <v>88</v>
      </c>
      <c r="Y119" s="83" t="s">
        <v>88</v>
      </c>
      <c r="Z119" s="83" t="s">
        <v>88</v>
      </c>
      <c r="AA119" s="83" t="s">
        <v>88</v>
      </c>
      <c r="AB119" s="84" t="s">
        <v>88</v>
      </c>
      <c r="AC119" s="85" t="s">
        <v>88</v>
      </c>
      <c r="AD119" s="83" t="s">
        <v>88</v>
      </c>
      <c r="AE119" s="83" t="s">
        <v>88</v>
      </c>
    </row>
    <row r="120" spans="1:31" s="165" customFormat="1" x14ac:dyDescent="0.25">
      <c r="A120" s="164" t="s">
        <v>225</v>
      </c>
      <c r="B120" s="83" t="s">
        <v>88</v>
      </c>
      <c r="C120" s="83" t="s">
        <v>88</v>
      </c>
      <c r="D120" s="83" t="s">
        <v>88</v>
      </c>
      <c r="E120" s="83" t="s">
        <v>88</v>
      </c>
      <c r="F120" s="83" t="s">
        <v>88</v>
      </c>
      <c r="G120" s="83" t="s">
        <v>88</v>
      </c>
      <c r="H120" s="83" t="s">
        <v>88</v>
      </c>
      <c r="I120" s="83" t="s">
        <v>88</v>
      </c>
      <c r="J120" s="83" t="s">
        <v>88</v>
      </c>
      <c r="K120" s="83" t="s">
        <v>88</v>
      </c>
      <c r="L120" s="83" t="s">
        <v>88</v>
      </c>
      <c r="M120" s="83" t="s">
        <v>88</v>
      </c>
      <c r="N120" s="83" t="s">
        <v>88</v>
      </c>
      <c r="O120" s="83" t="s">
        <v>88</v>
      </c>
      <c r="P120" s="83" t="s">
        <v>88</v>
      </c>
      <c r="Q120" s="83" t="s">
        <v>88</v>
      </c>
      <c r="R120" s="83" t="s">
        <v>88</v>
      </c>
      <c r="S120" s="83" t="s">
        <v>88</v>
      </c>
      <c r="T120" s="83" t="s">
        <v>88</v>
      </c>
      <c r="U120" s="83" t="s">
        <v>88</v>
      </c>
      <c r="V120" s="83" t="s">
        <v>88</v>
      </c>
      <c r="W120" s="83" t="s">
        <v>88</v>
      </c>
      <c r="X120" s="83" t="s">
        <v>88</v>
      </c>
      <c r="Y120" s="83" t="s">
        <v>88</v>
      </c>
      <c r="Z120" s="83" t="s">
        <v>88</v>
      </c>
      <c r="AA120" s="83">
        <v>-1.7600000000000001E-3</v>
      </c>
      <c r="AB120" s="84" t="s">
        <v>88</v>
      </c>
      <c r="AC120" s="85" t="s">
        <v>88</v>
      </c>
      <c r="AD120" s="83" t="s">
        <v>88</v>
      </c>
      <c r="AE120" s="83" t="s">
        <v>88</v>
      </c>
    </row>
    <row r="121" spans="1:31" s="165" customFormat="1" x14ac:dyDescent="0.25">
      <c r="A121" s="164" t="s">
        <v>226</v>
      </c>
      <c r="B121" s="83" t="s">
        <v>88</v>
      </c>
      <c r="C121" s="83" t="s">
        <v>88</v>
      </c>
      <c r="D121" s="83" t="s">
        <v>88</v>
      </c>
      <c r="E121" s="83" t="s">
        <v>88</v>
      </c>
      <c r="F121" s="83" t="s">
        <v>88</v>
      </c>
      <c r="G121" s="83" t="s">
        <v>88</v>
      </c>
      <c r="H121" s="83" t="s">
        <v>88</v>
      </c>
      <c r="I121" s="83" t="s">
        <v>88</v>
      </c>
      <c r="J121" s="83" t="s">
        <v>88</v>
      </c>
      <c r="K121" s="83" t="s">
        <v>88</v>
      </c>
      <c r="L121" s="83" t="s">
        <v>88</v>
      </c>
      <c r="M121" s="83" t="s">
        <v>88</v>
      </c>
      <c r="N121" s="83" t="s">
        <v>88</v>
      </c>
      <c r="O121" s="83" t="s">
        <v>88</v>
      </c>
      <c r="P121" s="83" t="s">
        <v>88</v>
      </c>
      <c r="Q121" s="83" t="s">
        <v>88</v>
      </c>
      <c r="R121" s="83" t="s">
        <v>88</v>
      </c>
      <c r="S121" s="83" t="s">
        <v>88</v>
      </c>
      <c r="T121" s="83" t="s">
        <v>88</v>
      </c>
      <c r="U121" s="83" t="s">
        <v>88</v>
      </c>
      <c r="V121" s="83" t="s">
        <v>88</v>
      </c>
      <c r="W121" s="83" t="s">
        <v>88</v>
      </c>
      <c r="X121" s="83" t="s">
        <v>88</v>
      </c>
      <c r="Y121" s="83" t="s">
        <v>88</v>
      </c>
      <c r="Z121" s="83" t="s">
        <v>88</v>
      </c>
      <c r="AA121" s="83">
        <v>0</v>
      </c>
      <c r="AB121" s="84" t="s">
        <v>88</v>
      </c>
      <c r="AC121" s="85" t="s">
        <v>88</v>
      </c>
      <c r="AD121" s="83" t="s">
        <v>88</v>
      </c>
      <c r="AE121" s="83" t="s">
        <v>88</v>
      </c>
    </row>
    <row r="122" spans="1:31" s="165" customFormat="1" x14ac:dyDescent="0.25">
      <c r="A122" s="164" t="s">
        <v>227</v>
      </c>
      <c r="B122" s="83" t="s">
        <v>88</v>
      </c>
      <c r="C122" s="83" t="s">
        <v>88</v>
      </c>
      <c r="D122" s="83" t="s">
        <v>88</v>
      </c>
      <c r="E122" s="83" t="s">
        <v>88</v>
      </c>
      <c r="F122" s="83" t="s">
        <v>88</v>
      </c>
      <c r="G122" s="83" t="s">
        <v>88</v>
      </c>
      <c r="H122" s="83" t="s">
        <v>88</v>
      </c>
      <c r="I122" s="83" t="s">
        <v>88</v>
      </c>
      <c r="J122" s="83" t="s">
        <v>88</v>
      </c>
      <c r="K122" s="83">
        <v>0.3271</v>
      </c>
      <c r="L122" s="83" t="s">
        <v>88</v>
      </c>
      <c r="M122" s="83" t="s">
        <v>88</v>
      </c>
      <c r="N122" s="83" t="s">
        <v>88</v>
      </c>
      <c r="O122" s="83" t="s">
        <v>88</v>
      </c>
      <c r="P122" s="83" t="s">
        <v>88</v>
      </c>
      <c r="Q122" s="83" t="s">
        <v>88</v>
      </c>
      <c r="R122" s="83" t="s">
        <v>88</v>
      </c>
      <c r="S122" s="83" t="s">
        <v>88</v>
      </c>
      <c r="T122" s="83" t="s">
        <v>88</v>
      </c>
      <c r="U122" s="83" t="s">
        <v>88</v>
      </c>
      <c r="V122" s="83" t="s">
        <v>88</v>
      </c>
      <c r="W122" s="83" t="s">
        <v>88</v>
      </c>
      <c r="X122" s="83" t="s">
        <v>88</v>
      </c>
      <c r="Y122" s="83" t="s">
        <v>88</v>
      </c>
      <c r="Z122" s="83" t="s">
        <v>88</v>
      </c>
      <c r="AA122" s="83" t="s">
        <v>88</v>
      </c>
      <c r="AB122" s="84" t="s">
        <v>88</v>
      </c>
      <c r="AC122" s="85" t="s">
        <v>88</v>
      </c>
      <c r="AD122" s="83" t="s">
        <v>88</v>
      </c>
      <c r="AE122" s="83" t="s">
        <v>88</v>
      </c>
    </row>
    <row r="123" spans="1:31" s="165" customFormat="1" x14ac:dyDescent="0.25">
      <c r="A123" s="164" t="s">
        <v>228</v>
      </c>
      <c r="B123" s="83" t="s">
        <v>88</v>
      </c>
      <c r="C123" s="83" t="s">
        <v>88</v>
      </c>
      <c r="D123" s="83" t="s">
        <v>88</v>
      </c>
      <c r="E123" s="83" t="s">
        <v>88</v>
      </c>
      <c r="F123" s="83" t="s">
        <v>88</v>
      </c>
      <c r="G123" s="83" t="s">
        <v>88</v>
      </c>
      <c r="H123" s="83" t="s">
        <v>88</v>
      </c>
      <c r="I123" s="83" t="s">
        <v>88</v>
      </c>
      <c r="J123" s="83" t="s">
        <v>88</v>
      </c>
      <c r="K123" s="83">
        <v>0.24087</v>
      </c>
      <c r="L123" s="83" t="s">
        <v>88</v>
      </c>
      <c r="M123" s="83" t="s">
        <v>88</v>
      </c>
      <c r="N123" s="83" t="s">
        <v>88</v>
      </c>
      <c r="O123" s="83" t="s">
        <v>88</v>
      </c>
      <c r="P123" s="83" t="s">
        <v>88</v>
      </c>
      <c r="Q123" s="83" t="s">
        <v>88</v>
      </c>
      <c r="R123" s="83" t="s">
        <v>88</v>
      </c>
      <c r="S123" s="83" t="s">
        <v>88</v>
      </c>
      <c r="T123" s="83" t="s">
        <v>88</v>
      </c>
      <c r="U123" s="83" t="s">
        <v>88</v>
      </c>
      <c r="V123" s="83" t="s">
        <v>88</v>
      </c>
      <c r="W123" s="83" t="s">
        <v>88</v>
      </c>
      <c r="X123" s="83" t="s">
        <v>88</v>
      </c>
      <c r="Y123" s="83" t="s">
        <v>88</v>
      </c>
      <c r="Z123" s="83" t="s">
        <v>88</v>
      </c>
      <c r="AA123" s="83" t="s">
        <v>88</v>
      </c>
      <c r="AB123" s="84" t="s">
        <v>88</v>
      </c>
      <c r="AC123" s="85" t="s">
        <v>88</v>
      </c>
      <c r="AD123" s="83" t="s">
        <v>88</v>
      </c>
      <c r="AE123" s="83" t="s">
        <v>88</v>
      </c>
    </row>
    <row r="124" spans="1:31" s="165" customFormat="1" x14ac:dyDescent="0.25">
      <c r="A124" s="164" t="s">
        <v>229</v>
      </c>
      <c r="B124" s="83" t="s">
        <v>88</v>
      </c>
      <c r="C124" s="83" t="s">
        <v>88</v>
      </c>
      <c r="D124" s="83" t="s">
        <v>88</v>
      </c>
      <c r="E124" s="83" t="s">
        <v>88</v>
      </c>
      <c r="F124" s="83" t="s">
        <v>88</v>
      </c>
      <c r="G124" s="83" t="s">
        <v>88</v>
      </c>
      <c r="H124" s="83" t="s">
        <v>88</v>
      </c>
      <c r="I124" s="83" t="s">
        <v>88</v>
      </c>
      <c r="J124" s="83" t="s">
        <v>88</v>
      </c>
      <c r="K124" s="83">
        <v>0.26024999999999998</v>
      </c>
      <c r="L124" s="83" t="s">
        <v>88</v>
      </c>
      <c r="M124" s="83" t="s">
        <v>88</v>
      </c>
      <c r="N124" s="83" t="s">
        <v>88</v>
      </c>
      <c r="O124" s="83" t="s">
        <v>88</v>
      </c>
      <c r="P124" s="83" t="s">
        <v>88</v>
      </c>
      <c r="Q124" s="83" t="s">
        <v>88</v>
      </c>
      <c r="R124" s="83" t="s">
        <v>88</v>
      </c>
      <c r="S124" s="83" t="s">
        <v>88</v>
      </c>
      <c r="T124" s="83" t="s">
        <v>88</v>
      </c>
      <c r="U124" s="83" t="s">
        <v>88</v>
      </c>
      <c r="V124" s="83" t="s">
        <v>88</v>
      </c>
      <c r="W124" s="83" t="s">
        <v>88</v>
      </c>
      <c r="X124" s="83" t="s">
        <v>88</v>
      </c>
      <c r="Y124" s="83" t="s">
        <v>88</v>
      </c>
      <c r="Z124" s="83" t="s">
        <v>88</v>
      </c>
      <c r="AA124" s="83" t="s">
        <v>88</v>
      </c>
      <c r="AB124" s="84" t="s">
        <v>88</v>
      </c>
      <c r="AC124" s="85" t="s">
        <v>88</v>
      </c>
      <c r="AD124" s="83" t="s">
        <v>88</v>
      </c>
      <c r="AE124" s="83" t="s">
        <v>88</v>
      </c>
    </row>
    <row r="125" spans="1:31" s="165" customFormat="1" x14ac:dyDescent="0.25">
      <c r="A125" s="164" t="s">
        <v>230</v>
      </c>
      <c r="B125" s="83" t="s">
        <v>88</v>
      </c>
      <c r="C125" s="83" t="s">
        <v>88</v>
      </c>
      <c r="D125" s="83" t="s">
        <v>88</v>
      </c>
      <c r="E125" s="83" t="s">
        <v>88</v>
      </c>
      <c r="F125" s="83" t="s">
        <v>88</v>
      </c>
      <c r="G125" s="83" t="s">
        <v>88</v>
      </c>
      <c r="H125" s="83" t="s">
        <v>88</v>
      </c>
      <c r="I125" s="83" t="s">
        <v>88</v>
      </c>
      <c r="J125" s="83" t="s">
        <v>88</v>
      </c>
      <c r="K125" s="83">
        <v>0.26091999999999999</v>
      </c>
      <c r="L125" s="83" t="s">
        <v>88</v>
      </c>
      <c r="M125" s="83" t="s">
        <v>88</v>
      </c>
      <c r="N125" s="83" t="s">
        <v>88</v>
      </c>
      <c r="O125" s="83" t="s">
        <v>88</v>
      </c>
      <c r="P125" s="83" t="s">
        <v>88</v>
      </c>
      <c r="Q125" s="83" t="s">
        <v>88</v>
      </c>
      <c r="R125" s="83" t="s">
        <v>88</v>
      </c>
      <c r="S125" s="83" t="s">
        <v>88</v>
      </c>
      <c r="T125" s="83" t="s">
        <v>88</v>
      </c>
      <c r="U125" s="83" t="s">
        <v>88</v>
      </c>
      <c r="V125" s="83" t="s">
        <v>88</v>
      </c>
      <c r="W125" s="83" t="s">
        <v>88</v>
      </c>
      <c r="X125" s="83" t="s">
        <v>88</v>
      </c>
      <c r="Y125" s="83" t="s">
        <v>88</v>
      </c>
      <c r="Z125" s="83" t="s">
        <v>88</v>
      </c>
      <c r="AA125" s="83" t="s">
        <v>88</v>
      </c>
      <c r="AB125" s="84" t="s">
        <v>88</v>
      </c>
      <c r="AC125" s="85" t="s">
        <v>88</v>
      </c>
      <c r="AD125" s="83" t="s">
        <v>88</v>
      </c>
      <c r="AE125" s="83" t="s">
        <v>88</v>
      </c>
    </row>
    <row r="126" spans="1:31" s="165" customFormat="1" x14ac:dyDescent="0.25">
      <c r="A126" s="164" t="s">
        <v>231</v>
      </c>
      <c r="B126" s="83" t="s">
        <v>88</v>
      </c>
      <c r="C126" s="83" t="s">
        <v>88</v>
      </c>
      <c r="D126" s="83" t="s">
        <v>88</v>
      </c>
      <c r="E126" s="83" t="s">
        <v>88</v>
      </c>
      <c r="F126" s="83" t="s">
        <v>88</v>
      </c>
      <c r="G126" s="83" t="s">
        <v>88</v>
      </c>
      <c r="H126" s="83" t="s">
        <v>88</v>
      </c>
      <c r="I126" s="83" t="s">
        <v>88</v>
      </c>
      <c r="J126" s="83" t="s">
        <v>88</v>
      </c>
      <c r="K126" s="83">
        <v>0.24973000000000001</v>
      </c>
      <c r="L126" s="83" t="s">
        <v>88</v>
      </c>
      <c r="M126" s="83" t="s">
        <v>88</v>
      </c>
      <c r="N126" s="83" t="s">
        <v>88</v>
      </c>
      <c r="O126" s="83" t="s">
        <v>88</v>
      </c>
      <c r="P126" s="83" t="s">
        <v>88</v>
      </c>
      <c r="Q126" s="83" t="s">
        <v>88</v>
      </c>
      <c r="R126" s="83" t="s">
        <v>88</v>
      </c>
      <c r="S126" s="83" t="s">
        <v>88</v>
      </c>
      <c r="T126" s="83" t="s">
        <v>88</v>
      </c>
      <c r="U126" s="83" t="s">
        <v>88</v>
      </c>
      <c r="V126" s="83" t="s">
        <v>88</v>
      </c>
      <c r="W126" s="83" t="s">
        <v>88</v>
      </c>
      <c r="X126" s="83" t="s">
        <v>88</v>
      </c>
      <c r="Y126" s="83" t="s">
        <v>88</v>
      </c>
      <c r="Z126" s="83" t="s">
        <v>88</v>
      </c>
      <c r="AA126" s="83" t="s">
        <v>88</v>
      </c>
      <c r="AB126" s="84" t="s">
        <v>88</v>
      </c>
      <c r="AC126" s="85" t="s">
        <v>88</v>
      </c>
      <c r="AD126" s="83" t="s">
        <v>88</v>
      </c>
      <c r="AE126" s="83" t="s">
        <v>88</v>
      </c>
    </row>
    <row r="127" spans="1:31" s="165" customFormat="1" x14ac:dyDescent="0.25">
      <c r="A127" s="164" t="s">
        <v>232</v>
      </c>
      <c r="B127" s="83" t="s">
        <v>88</v>
      </c>
      <c r="C127" s="83" t="s">
        <v>88</v>
      </c>
      <c r="D127" s="83" t="s">
        <v>88</v>
      </c>
      <c r="E127" s="83" t="s">
        <v>88</v>
      </c>
      <c r="F127" s="83" t="s">
        <v>88</v>
      </c>
      <c r="G127" s="83" t="s">
        <v>88</v>
      </c>
      <c r="H127" s="83" t="s">
        <v>88</v>
      </c>
      <c r="I127" s="83" t="s">
        <v>88</v>
      </c>
      <c r="J127" s="83" t="s">
        <v>88</v>
      </c>
      <c r="K127" s="83">
        <v>0.18811</v>
      </c>
      <c r="L127" s="83" t="s">
        <v>88</v>
      </c>
      <c r="M127" s="83" t="s">
        <v>88</v>
      </c>
      <c r="N127" s="83" t="s">
        <v>88</v>
      </c>
      <c r="O127" s="83" t="s">
        <v>88</v>
      </c>
      <c r="P127" s="83" t="s">
        <v>88</v>
      </c>
      <c r="Q127" s="83" t="s">
        <v>88</v>
      </c>
      <c r="R127" s="83" t="s">
        <v>88</v>
      </c>
      <c r="S127" s="83" t="s">
        <v>88</v>
      </c>
      <c r="T127" s="83" t="s">
        <v>88</v>
      </c>
      <c r="U127" s="83" t="s">
        <v>88</v>
      </c>
      <c r="V127" s="83" t="s">
        <v>88</v>
      </c>
      <c r="W127" s="83" t="s">
        <v>88</v>
      </c>
      <c r="X127" s="83" t="s">
        <v>88</v>
      </c>
      <c r="Y127" s="83" t="s">
        <v>88</v>
      </c>
      <c r="Z127" s="83" t="s">
        <v>88</v>
      </c>
      <c r="AA127" s="83" t="s">
        <v>88</v>
      </c>
      <c r="AB127" s="84" t="s">
        <v>88</v>
      </c>
      <c r="AC127" s="85" t="s">
        <v>88</v>
      </c>
      <c r="AD127" s="83" t="s">
        <v>88</v>
      </c>
      <c r="AE127" s="83" t="s">
        <v>88</v>
      </c>
    </row>
    <row r="128" spans="1:31" s="165" customFormat="1" x14ac:dyDescent="0.25">
      <c r="A128" s="164" t="s">
        <v>233</v>
      </c>
      <c r="B128" s="83" t="s">
        <v>88</v>
      </c>
      <c r="C128" s="83" t="s">
        <v>88</v>
      </c>
      <c r="D128" s="83" t="s">
        <v>88</v>
      </c>
      <c r="E128" s="83" t="s">
        <v>88</v>
      </c>
      <c r="F128" s="83" t="s">
        <v>88</v>
      </c>
      <c r="G128" s="83" t="s">
        <v>88</v>
      </c>
      <c r="H128" s="83" t="s">
        <v>88</v>
      </c>
      <c r="I128" s="83" t="s">
        <v>88</v>
      </c>
      <c r="J128" s="83" t="s">
        <v>88</v>
      </c>
      <c r="K128" s="83">
        <v>0.26883000000000001</v>
      </c>
      <c r="L128" s="83" t="s">
        <v>88</v>
      </c>
      <c r="M128" s="83" t="s">
        <v>88</v>
      </c>
      <c r="N128" s="83" t="s">
        <v>88</v>
      </c>
      <c r="O128" s="83" t="s">
        <v>88</v>
      </c>
      <c r="P128" s="83" t="s">
        <v>88</v>
      </c>
      <c r="Q128" s="83" t="s">
        <v>88</v>
      </c>
      <c r="R128" s="83" t="s">
        <v>88</v>
      </c>
      <c r="S128" s="83" t="s">
        <v>88</v>
      </c>
      <c r="T128" s="83" t="s">
        <v>88</v>
      </c>
      <c r="U128" s="83" t="s">
        <v>88</v>
      </c>
      <c r="V128" s="83" t="s">
        <v>88</v>
      </c>
      <c r="W128" s="83" t="s">
        <v>88</v>
      </c>
      <c r="X128" s="83" t="s">
        <v>88</v>
      </c>
      <c r="Y128" s="83" t="s">
        <v>88</v>
      </c>
      <c r="Z128" s="83" t="s">
        <v>88</v>
      </c>
      <c r="AA128" s="83" t="s">
        <v>88</v>
      </c>
      <c r="AB128" s="84" t="s">
        <v>88</v>
      </c>
      <c r="AC128" s="85" t="s">
        <v>88</v>
      </c>
      <c r="AD128" s="83" t="s">
        <v>88</v>
      </c>
      <c r="AE128" s="83" t="s">
        <v>88</v>
      </c>
    </row>
    <row r="129" spans="1:31" s="165" customFormat="1" x14ac:dyDescent="0.25">
      <c r="A129" s="164" t="s">
        <v>234</v>
      </c>
      <c r="B129" s="83" t="s">
        <v>88</v>
      </c>
      <c r="C129" s="83" t="s">
        <v>88</v>
      </c>
      <c r="D129" s="83" t="s">
        <v>88</v>
      </c>
      <c r="E129" s="83" t="s">
        <v>88</v>
      </c>
      <c r="F129" s="83" t="s">
        <v>88</v>
      </c>
      <c r="G129" s="83" t="s">
        <v>88</v>
      </c>
      <c r="H129" s="83" t="s">
        <v>88</v>
      </c>
      <c r="I129" s="83" t="s">
        <v>88</v>
      </c>
      <c r="J129" s="83" t="s">
        <v>88</v>
      </c>
      <c r="K129" s="83">
        <v>0.24895</v>
      </c>
      <c r="L129" s="83" t="s">
        <v>88</v>
      </c>
      <c r="M129" s="83" t="s">
        <v>88</v>
      </c>
      <c r="N129" s="83" t="s">
        <v>88</v>
      </c>
      <c r="O129" s="83" t="s">
        <v>88</v>
      </c>
      <c r="P129" s="83" t="s">
        <v>88</v>
      </c>
      <c r="Q129" s="83" t="s">
        <v>88</v>
      </c>
      <c r="R129" s="83" t="s">
        <v>88</v>
      </c>
      <c r="S129" s="83" t="s">
        <v>88</v>
      </c>
      <c r="T129" s="83" t="s">
        <v>88</v>
      </c>
      <c r="U129" s="83" t="s">
        <v>88</v>
      </c>
      <c r="V129" s="83" t="s">
        <v>88</v>
      </c>
      <c r="W129" s="83" t="s">
        <v>88</v>
      </c>
      <c r="X129" s="83" t="s">
        <v>88</v>
      </c>
      <c r="Y129" s="83" t="s">
        <v>88</v>
      </c>
      <c r="Z129" s="83" t="s">
        <v>88</v>
      </c>
      <c r="AA129" s="83" t="s">
        <v>88</v>
      </c>
      <c r="AB129" s="84" t="s">
        <v>88</v>
      </c>
      <c r="AC129" s="85" t="s">
        <v>88</v>
      </c>
      <c r="AD129" s="83" t="s">
        <v>88</v>
      </c>
      <c r="AE129" s="83" t="s">
        <v>88</v>
      </c>
    </row>
    <row r="130" spans="1:31" s="165" customFormat="1" x14ac:dyDescent="0.25">
      <c r="A130" s="164" t="s">
        <v>235</v>
      </c>
      <c r="B130" s="83" t="s">
        <v>88</v>
      </c>
      <c r="C130" s="83" t="s">
        <v>88</v>
      </c>
      <c r="D130" s="83" t="s">
        <v>88</v>
      </c>
      <c r="E130" s="83" t="s">
        <v>88</v>
      </c>
      <c r="F130" s="83" t="s">
        <v>88</v>
      </c>
      <c r="G130" s="83" t="s">
        <v>88</v>
      </c>
      <c r="H130" s="83" t="s">
        <v>88</v>
      </c>
      <c r="I130" s="83" t="s">
        <v>88</v>
      </c>
      <c r="J130" s="83" t="s">
        <v>88</v>
      </c>
      <c r="K130" s="83">
        <v>0.23927000000000001</v>
      </c>
      <c r="L130" s="83" t="s">
        <v>88</v>
      </c>
      <c r="M130" s="83" t="s">
        <v>88</v>
      </c>
      <c r="N130" s="83" t="s">
        <v>88</v>
      </c>
      <c r="O130" s="83" t="s">
        <v>88</v>
      </c>
      <c r="P130" s="83" t="s">
        <v>88</v>
      </c>
      <c r="Q130" s="83" t="s">
        <v>88</v>
      </c>
      <c r="R130" s="83" t="s">
        <v>88</v>
      </c>
      <c r="S130" s="83" t="s">
        <v>88</v>
      </c>
      <c r="T130" s="83" t="s">
        <v>88</v>
      </c>
      <c r="U130" s="83" t="s">
        <v>88</v>
      </c>
      <c r="V130" s="83" t="s">
        <v>88</v>
      </c>
      <c r="W130" s="83" t="s">
        <v>88</v>
      </c>
      <c r="X130" s="83" t="s">
        <v>88</v>
      </c>
      <c r="Y130" s="83" t="s">
        <v>88</v>
      </c>
      <c r="Z130" s="83" t="s">
        <v>88</v>
      </c>
      <c r="AA130" s="83" t="s">
        <v>88</v>
      </c>
      <c r="AB130" s="84" t="s">
        <v>88</v>
      </c>
      <c r="AC130" s="85" t="s">
        <v>88</v>
      </c>
      <c r="AD130" s="83" t="s">
        <v>88</v>
      </c>
      <c r="AE130" s="83" t="s">
        <v>88</v>
      </c>
    </row>
    <row r="131" spans="1:31" s="165" customFormat="1" x14ac:dyDescent="0.25">
      <c r="A131" s="164" t="s">
        <v>236</v>
      </c>
      <c r="B131" s="83" t="s">
        <v>88</v>
      </c>
      <c r="C131" s="83" t="s">
        <v>88</v>
      </c>
      <c r="D131" s="83" t="s">
        <v>88</v>
      </c>
      <c r="E131" s="83" t="s">
        <v>88</v>
      </c>
      <c r="F131" s="83" t="s">
        <v>88</v>
      </c>
      <c r="G131" s="83" t="s">
        <v>88</v>
      </c>
      <c r="H131" s="83" t="s">
        <v>88</v>
      </c>
      <c r="I131" s="83" t="s">
        <v>88</v>
      </c>
      <c r="J131" s="83" t="s">
        <v>88</v>
      </c>
      <c r="K131" s="83">
        <v>0.25879999999999997</v>
      </c>
      <c r="L131" s="83" t="s">
        <v>88</v>
      </c>
      <c r="M131" s="83" t="s">
        <v>88</v>
      </c>
      <c r="N131" s="83" t="s">
        <v>88</v>
      </c>
      <c r="O131" s="83" t="s">
        <v>88</v>
      </c>
      <c r="P131" s="83" t="s">
        <v>88</v>
      </c>
      <c r="Q131" s="83" t="s">
        <v>88</v>
      </c>
      <c r="R131" s="83" t="s">
        <v>88</v>
      </c>
      <c r="S131" s="83" t="s">
        <v>88</v>
      </c>
      <c r="T131" s="83" t="s">
        <v>88</v>
      </c>
      <c r="U131" s="83" t="s">
        <v>88</v>
      </c>
      <c r="V131" s="83" t="s">
        <v>88</v>
      </c>
      <c r="W131" s="83" t="s">
        <v>88</v>
      </c>
      <c r="X131" s="83" t="s">
        <v>88</v>
      </c>
      <c r="Y131" s="83" t="s">
        <v>88</v>
      </c>
      <c r="Z131" s="83" t="s">
        <v>88</v>
      </c>
      <c r="AA131" s="83" t="s">
        <v>88</v>
      </c>
      <c r="AB131" s="84" t="s">
        <v>88</v>
      </c>
      <c r="AC131" s="85" t="s">
        <v>88</v>
      </c>
      <c r="AD131" s="83" t="s">
        <v>88</v>
      </c>
      <c r="AE131" s="83" t="s">
        <v>88</v>
      </c>
    </row>
    <row r="132" spans="1:31" s="165" customFormat="1" x14ac:dyDescent="0.25">
      <c r="A132" s="164" t="s">
        <v>237</v>
      </c>
      <c r="B132" s="83" t="s">
        <v>88</v>
      </c>
      <c r="C132" s="83" t="s">
        <v>88</v>
      </c>
      <c r="D132" s="83" t="s">
        <v>88</v>
      </c>
      <c r="E132" s="83" t="s">
        <v>88</v>
      </c>
      <c r="F132" s="83" t="s">
        <v>88</v>
      </c>
      <c r="G132" s="83" t="s">
        <v>88</v>
      </c>
      <c r="H132" s="83" t="s">
        <v>88</v>
      </c>
      <c r="I132" s="83" t="s">
        <v>88</v>
      </c>
      <c r="J132" s="83" t="s">
        <v>88</v>
      </c>
      <c r="K132" s="83">
        <v>0.28499000000000002</v>
      </c>
      <c r="L132" s="83" t="s">
        <v>88</v>
      </c>
      <c r="M132" s="83" t="s">
        <v>88</v>
      </c>
      <c r="N132" s="83" t="s">
        <v>88</v>
      </c>
      <c r="O132" s="83" t="s">
        <v>88</v>
      </c>
      <c r="P132" s="83" t="s">
        <v>88</v>
      </c>
      <c r="Q132" s="83" t="s">
        <v>88</v>
      </c>
      <c r="R132" s="83" t="s">
        <v>88</v>
      </c>
      <c r="S132" s="83" t="s">
        <v>88</v>
      </c>
      <c r="T132" s="83" t="s">
        <v>88</v>
      </c>
      <c r="U132" s="83" t="s">
        <v>88</v>
      </c>
      <c r="V132" s="83" t="s">
        <v>88</v>
      </c>
      <c r="W132" s="83" t="s">
        <v>88</v>
      </c>
      <c r="X132" s="83" t="s">
        <v>88</v>
      </c>
      <c r="Y132" s="83" t="s">
        <v>88</v>
      </c>
      <c r="Z132" s="83" t="s">
        <v>88</v>
      </c>
      <c r="AA132" s="83" t="s">
        <v>88</v>
      </c>
      <c r="AB132" s="84" t="s">
        <v>88</v>
      </c>
      <c r="AC132" s="85" t="s">
        <v>88</v>
      </c>
      <c r="AD132" s="83" t="s">
        <v>88</v>
      </c>
      <c r="AE132" s="83" t="s">
        <v>88</v>
      </c>
    </row>
    <row r="133" spans="1:31" s="165" customFormat="1" x14ac:dyDescent="0.25">
      <c r="A133" s="164" t="s">
        <v>238</v>
      </c>
      <c r="B133" s="83" t="s">
        <v>88</v>
      </c>
      <c r="C133" s="83" t="s">
        <v>88</v>
      </c>
      <c r="D133" s="83" t="s">
        <v>88</v>
      </c>
      <c r="E133" s="83" t="s">
        <v>88</v>
      </c>
      <c r="F133" s="83" t="s">
        <v>88</v>
      </c>
      <c r="G133" s="83" t="s">
        <v>88</v>
      </c>
      <c r="H133" s="83" t="s">
        <v>88</v>
      </c>
      <c r="I133" s="83" t="s">
        <v>88</v>
      </c>
      <c r="J133" s="83" t="s">
        <v>88</v>
      </c>
      <c r="K133" s="83">
        <v>0.27359</v>
      </c>
      <c r="L133" s="83" t="s">
        <v>88</v>
      </c>
      <c r="M133" s="83" t="s">
        <v>88</v>
      </c>
      <c r="N133" s="83" t="s">
        <v>88</v>
      </c>
      <c r="O133" s="83" t="s">
        <v>88</v>
      </c>
      <c r="P133" s="83" t="s">
        <v>88</v>
      </c>
      <c r="Q133" s="83" t="s">
        <v>88</v>
      </c>
      <c r="R133" s="83" t="s">
        <v>88</v>
      </c>
      <c r="S133" s="83" t="s">
        <v>88</v>
      </c>
      <c r="T133" s="83" t="s">
        <v>88</v>
      </c>
      <c r="U133" s="83" t="s">
        <v>88</v>
      </c>
      <c r="V133" s="83" t="s">
        <v>88</v>
      </c>
      <c r="W133" s="83" t="s">
        <v>88</v>
      </c>
      <c r="X133" s="83" t="s">
        <v>88</v>
      </c>
      <c r="Y133" s="83" t="s">
        <v>88</v>
      </c>
      <c r="Z133" s="83" t="s">
        <v>88</v>
      </c>
      <c r="AA133" s="83" t="s">
        <v>88</v>
      </c>
      <c r="AB133" s="84" t="s">
        <v>88</v>
      </c>
      <c r="AC133" s="85" t="s">
        <v>88</v>
      </c>
      <c r="AD133" s="83" t="s">
        <v>88</v>
      </c>
      <c r="AE133" s="83" t="s">
        <v>88</v>
      </c>
    </row>
    <row r="134" spans="1:31" s="165" customFormat="1" x14ac:dyDescent="0.25">
      <c r="A134" s="164" t="s">
        <v>239</v>
      </c>
      <c r="B134" s="83" t="s">
        <v>88</v>
      </c>
      <c r="C134" s="83" t="s">
        <v>88</v>
      </c>
      <c r="D134" s="83" t="s">
        <v>88</v>
      </c>
      <c r="E134" s="83" t="s">
        <v>88</v>
      </c>
      <c r="F134" s="83" t="s">
        <v>88</v>
      </c>
      <c r="G134" s="83" t="s">
        <v>88</v>
      </c>
      <c r="H134" s="83" t="s">
        <v>88</v>
      </c>
      <c r="I134" s="83" t="s">
        <v>88</v>
      </c>
      <c r="J134" s="83" t="s">
        <v>88</v>
      </c>
      <c r="K134" s="83">
        <v>0.33295999999999998</v>
      </c>
      <c r="L134" s="83" t="s">
        <v>88</v>
      </c>
      <c r="M134" s="83" t="s">
        <v>88</v>
      </c>
      <c r="N134" s="83" t="s">
        <v>88</v>
      </c>
      <c r="O134" s="83" t="s">
        <v>88</v>
      </c>
      <c r="P134" s="83" t="s">
        <v>88</v>
      </c>
      <c r="Q134" s="83" t="s">
        <v>88</v>
      </c>
      <c r="R134" s="83" t="s">
        <v>88</v>
      </c>
      <c r="S134" s="83" t="s">
        <v>88</v>
      </c>
      <c r="T134" s="83" t="s">
        <v>88</v>
      </c>
      <c r="U134" s="83" t="s">
        <v>88</v>
      </c>
      <c r="V134" s="83" t="s">
        <v>88</v>
      </c>
      <c r="W134" s="83" t="s">
        <v>88</v>
      </c>
      <c r="X134" s="83" t="s">
        <v>88</v>
      </c>
      <c r="Y134" s="83" t="s">
        <v>88</v>
      </c>
      <c r="Z134" s="83" t="s">
        <v>88</v>
      </c>
      <c r="AA134" s="83" t="s">
        <v>88</v>
      </c>
      <c r="AB134" s="84" t="s">
        <v>88</v>
      </c>
      <c r="AC134" s="85" t="s">
        <v>88</v>
      </c>
      <c r="AD134" s="83" t="s">
        <v>88</v>
      </c>
      <c r="AE134" s="83" t="s">
        <v>88</v>
      </c>
    </row>
    <row r="135" spans="1:31" s="165" customFormat="1" x14ac:dyDescent="0.25">
      <c r="A135" s="164" t="s">
        <v>240</v>
      </c>
      <c r="B135" s="83" t="s">
        <v>88</v>
      </c>
      <c r="C135" s="83" t="s">
        <v>88</v>
      </c>
      <c r="D135" s="83" t="s">
        <v>88</v>
      </c>
      <c r="E135" s="83" t="s">
        <v>88</v>
      </c>
      <c r="F135" s="83" t="s">
        <v>88</v>
      </c>
      <c r="G135" s="83" t="s">
        <v>88</v>
      </c>
      <c r="H135" s="83" t="s">
        <v>88</v>
      </c>
      <c r="I135" s="83" t="s">
        <v>88</v>
      </c>
      <c r="J135" s="83" t="s">
        <v>88</v>
      </c>
      <c r="K135" s="83">
        <v>0</v>
      </c>
      <c r="L135" s="83" t="s">
        <v>88</v>
      </c>
      <c r="M135" s="83" t="s">
        <v>88</v>
      </c>
      <c r="N135" s="83" t="s">
        <v>88</v>
      </c>
      <c r="O135" s="83" t="s">
        <v>88</v>
      </c>
      <c r="P135" s="83" t="s">
        <v>88</v>
      </c>
      <c r="Q135" s="83" t="s">
        <v>88</v>
      </c>
      <c r="R135" s="83" t="s">
        <v>88</v>
      </c>
      <c r="S135" s="83" t="s">
        <v>88</v>
      </c>
      <c r="T135" s="83" t="s">
        <v>88</v>
      </c>
      <c r="U135" s="83" t="s">
        <v>88</v>
      </c>
      <c r="V135" s="83" t="s">
        <v>88</v>
      </c>
      <c r="W135" s="83" t="s">
        <v>88</v>
      </c>
      <c r="X135" s="83" t="s">
        <v>88</v>
      </c>
      <c r="Y135" s="83" t="s">
        <v>88</v>
      </c>
      <c r="Z135" s="83" t="s">
        <v>88</v>
      </c>
      <c r="AA135" s="83" t="s">
        <v>88</v>
      </c>
      <c r="AB135" s="84" t="s">
        <v>88</v>
      </c>
      <c r="AC135" s="85" t="s">
        <v>88</v>
      </c>
      <c r="AD135" s="83" t="s">
        <v>88</v>
      </c>
      <c r="AE135" s="83" t="s">
        <v>88</v>
      </c>
    </row>
    <row r="136" spans="1:31" s="165" customFormat="1" x14ac:dyDescent="0.25">
      <c r="A136" s="164" t="s">
        <v>241</v>
      </c>
      <c r="B136" s="83" t="s">
        <v>88</v>
      </c>
      <c r="C136" s="83" t="s">
        <v>88</v>
      </c>
      <c r="D136" s="83" t="s">
        <v>88</v>
      </c>
      <c r="E136" s="83" t="s">
        <v>88</v>
      </c>
      <c r="F136" s="83" t="s">
        <v>88</v>
      </c>
      <c r="G136" s="83" t="s">
        <v>88</v>
      </c>
      <c r="H136" s="83" t="s">
        <v>88</v>
      </c>
      <c r="I136" s="83" t="s">
        <v>88</v>
      </c>
      <c r="J136" s="83" t="s">
        <v>88</v>
      </c>
      <c r="K136" s="83" t="s">
        <v>88</v>
      </c>
      <c r="L136" s="83">
        <v>0</v>
      </c>
      <c r="M136" s="83" t="s">
        <v>88</v>
      </c>
      <c r="N136" s="83" t="s">
        <v>88</v>
      </c>
      <c r="O136" s="83" t="s">
        <v>88</v>
      </c>
      <c r="P136" s="83" t="s">
        <v>88</v>
      </c>
      <c r="Q136" s="83" t="s">
        <v>88</v>
      </c>
      <c r="R136" s="83" t="s">
        <v>88</v>
      </c>
      <c r="S136" s="83" t="s">
        <v>88</v>
      </c>
      <c r="T136" s="83" t="s">
        <v>88</v>
      </c>
      <c r="U136" s="83" t="s">
        <v>88</v>
      </c>
      <c r="V136" s="83" t="s">
        <v>88</v>
      </c>
      <c r="W136" s="83" t="s">
        <v>88</v>
      </c>
      <c r="X136" s="83" t="s">
        <v>88</v>
      </c>
      <c r="Y136" s="83" t="s">
        <v>88</v>
      </c>
      <c r="Z136" s="83" t="s">
        <v>88</v>
      </c>
      <c r="AA136" s="83" t="s">
        <v>88</v>
      </c>
      <c r="AB136" s="84" t="s">
        <v>88</v>
      </c>
      <c r="AC136" s="85" t="s">
        <v>88</v>
      </c>
      <c r="AD136" s="83" t="s">
        <v>88</v>
      </c>
      <c r="AE136" s="83" t="s">
        <v>88</v>
      </c>
    </row>
    <row r="137" spans="1:31" s="165" customFormat="1" x14ac:dyDescent="0.25">
      <c r="A137" s="164" t="s">
        <v>242</v>
      </c>
      <c r="B137" s="83" t="s">
        <v>88</v>
      </c>
      <c r="C137" s="83" t="s">
        <v>88</v>
      </c>
      <c r="D137" s="83" t="s">
        <v>88</v>
      </c>
      <c r="E137" s="83" t="s">
        <v>88</v>
      </c>
      <c r="F137" s="83" t="s">
        <v>88</v>
      </c>
      <c r="G137" s="83" t="s">
        <v>88</v>
      </c>
      <c r="H137" s="83" t="s">
        <v>88</v>
      </c>
      <c r="I137" s="83" t="s">
        <v>88</v>
      </c>
      <c r="J137" s="83" t="s">
        <v>88</v>
      </c>
      <c r="K137" s="83" t="s">
        <v>88</v>
      </c>
      <c r="L137" s="83" t="s">
        <v>88</v>
      </c>
      <c r="M137" s="83" t="s">
        <v>88</v>
      </c>
      <c r="N137" s="83" t="s">
        <v>88</v>
      </c>
      <c r="O137" s="83" t="s">
        <v>88</v>
      </c>
      <c r="P137" s="83" t="s">
        <v>88</v>
      </c>
      <c r="Q137" s="83" t="s">
        <v>88</v>
      </c>
      <c r="R137" s="83">
        <v>0.12429</v>
      </c>
      <c r="S137" s="83" t="s">
        <v>88</v>
      </c>
      <c r="T137" s="83" t="s">
        <v>88</v>
      </c>
      <c r="U137" s="83" t="s">
        <v>88</v>
      </c>
      <c r="V137" s="83" t="s">
        <v>88</v>
      </c>
      <c r="W137" s="83" t="s">
        <v>88</v>
      </c>
      <c r="X137" s="83" t="s">
        <v>88</v>
      </c>
      <c r="Y137" s="83" t="s">
        <v>88</v>
      </c>
      <c r="Z137" s="83" t="s">
        <v>88</v>
      </c>
      <c r="AA137" s="83" t="s">
        <v>88</v>
      </c>
      <c r="AB137" s="84" t="s">
        <v>88</v>
      </c>
      <c r="AC137" s="85" t="s">
        <v>88</v>
      </c>
      <c r="AD137" s="83" t="s">
        <v>88</v>
      </c>
      <c r="AE137" s="83" t="s">
        <v>88</v>
      </c>
    </row>
    <row r="138" spans="1:31" s="165" customFormat="1" x14ac:dyDescent="0.25">
      <c r="A138" s="164" t="s">
        <v>243</v>
      </c>
      <c r="B138" s="83" t="s">
        <v>88</v>
      </c>
      <c r="C138" s="83" t="s">
        <v>88</v>
      </c>
      <c r="D138" s="83" t="s">
        <v>88</v>
      </c>
      <c r="E138" s="83" t="s">
        <v>88</v>
      </c>
      <c r="F138" s="83" t="s">
        <v>88</v>
      </c>
      <c r="G138" s="83" t="s">
        <v>88</v>
      </c>
      <c r="H138" s="83" t="s">
        <v>88</v>
      </c>
      <c r="I138" s="83" t="s">
        <v>88</v>
      </c>
      <c r="J138" s="83" t="s">
        <v>88</v>
      </c>
      <c r="K138" s="83" t="s">
        <v>88</v>
      </c>
      <c r="L138" s="83" t="s">
        <v>88</v>
      </c>
      <c r="M138" s="83" t="s">
        <v>88</v>
      </c>
      <c r="N138" s="83" t="s">
        <v>88</v>
      </c>
      <c r="O138" s="83" t="s">
        <v>88</v>
      </c>
      <c r="P138" s="83" t="s">
        <v>88</v>
      </c>
      <c r="Q138" s="83" t="s">
        <v>88</v>
      </c>
      <c r="R138" s="83">
        <v>4.1480000000000003E-2</v>
      </c>
      <c r="S138" s="83" t="s">
        <v>88</v>
      </c>
      <c r="T138" s="83" t="s">
        <v>88</v>
      </c>
      <c r="U138" s="83" t="s">
        <v>88</v>
      </c>
      <c r="V138" s="83" t="s">
        <v>88</v>
      </c>
      <c r="W138" s="83" t="s">
        <v>88</v>
      </c>
      <c r="X138" s="83" t="s">
        <v>88</v>
      </c>
      <c r="Y138" s="83" t="s">
        <v>88</v>
      </c>
      <c r="Z138" s="83" t="s">
        <v>88</v>
      </c>
      <c r="AA138" s="83" t="s">
        <v>88</v>
      </c>
      <c r="AB138" s="84" t="s">
        <v>88</v>
      </c>
      <c r="AC138" s="85" t="s">
        <v>88</v>
      </c>
      <c r="AD138" s="83" t="s">
        <v>88</v>
      </c>
      <c r="AE138" s="83" t="s">
        <v>88</v>
      </c>
    </row>
    <row r="139" spans="1:31" s="165" customFormat="1" x14ac:dyDescent="0.25">
      <c r="A139" s="164" t="s">
        <v>244</v>
      </c>
      <c r="B139" s="83" t="s">
        <v>88</v>
      </c>
      <c r="C139" s="83" t="s">
        <v>88</v>
      </c>
      <c r="D139" s="83" t="s">
        <v>88</v>
      </c>
      <c r="E139" s="83" t="s">
        <v>88</v>
      </c>
      <c r="F139" s="83" t="s">
        <v>88</v>
      </c>
      <c r="G139" s="83" t="s">
        <v>88</v>
      </c>
      <c r="H139" s="83" t="s">
        <v>88</v>
      </c>
      <c r="I139" s="83" t="s">
        <v>88</v>
      </c>
      <c r="J139" s="83" t="s">
        <v>88</v>
      </c>
      <c r="K139" s="83" t="s">
        <v>88</v>
      </c>
      <c r="L139" s="83" t="s">
        <v>88</v>
      </c>
      <c r="M139" s="83" t="s">
        <v>88</v>
      </c>
      <c r="N139" s="83" t="s">
        <v>88</v>
      </c>
      <c r="O139" s="83" t="s">
        <v>88</v>
      </c>
      <c r="P139" s="83" t="s">
        <v>88</v>
      </c>
      <c r="Q139" s="83" t="s">
        <v>88</v>
      </c>
      <c r="R139" s="83">
        <v>0</v>
      </c>
      <c r="S139" s="83" t="s">
        <v>88</v>
      </c>
      <c r="T139" s="83" t="s">
        <v>88</v>
      </c>
      <c r="U139" s="83" t="s">
        <v>88</v>
      </c>
      <c r="V139" s="83" t="s">
        <v>88</v>
      </c>
      <c r="W139" s="83" t="s">
        <v>88</v>
      </c>
      <c r="X139" s="83" t="s">
        <v>88</v>
      </c>
      <c r="Y139" s="83" t="s">
        <v>88</v>
      </c>
      <c r="Z139" s="83" t="s">
        <v>88</v>
      </c>
      <c r="AA139" s="83" t="s">
        <v>88</v>
      </c>
      <c r="AB139" s="84" t="s">
        <v>88</v>
      </c>
      <c r="AC139" s="85" t="s">
        <v>88</v>
      </c>
      <c r="AD139" s="83" t="s">
        <v>88</v>
      </c>
      <c r="AE139" s="83" t="s">
        <v>88</v>
      </c>
    </row>
    <row r="140" spans="1:31" s="165" customFormat="1" x14ac:dyDescent="0.25">
      <c r="A140" s="164" t="s">
        <v>245</v>
      </c>
      <c r="B140" s="83" t="s">
        <v>88</v>
      </c>
      <c r="C140" s="83" t="s">
        <v>88</v>
      </c>
      <c r="D140" s="83" t="s">
        <v>88</v>
      </c>
      <c r="E140" s="83" t="s">
        <v>88</v>
      </c>
      <c r="F140" s="83" t="s">
        <v>88</v>
      </c>
      <c r="G140" s="83" t="s">
        <v>88</v>
      </c>
      <c r="H140" s="83">
        <v>0</v>
      </c>
      <c r="I140" s="83" t="s">
        <v>88</v>
      </c>
      <c r="J140" s="83" t="s">
        <v>88</v>
      </c>
      <c r="K140" s="83" t="s">
        <v>88</v>
      </c>
      <c r="L140" s="83" t="s">
        <v>88</v>
      </c>
      <c r="M140" s="83" t="s">
        <v>88</v>
      </c>
      <c r="N140" s="83" t="s">
        <v>88</v>
      </c>
      <c r="O140" s="83" t="s">
        <v>88</v>
      </c>
      <c r="P140" s="83" t="s">
        <v>88</v>
      </c>
      <c r="Q140" s="83" t="s">
        <v>88</v>
      </c>
      <c r="R140" s="83" t="s">
        <v>88</v>
      </c>
      <c r="S140" s="83" t="s">
        <v>88</v>
      </c>
      <c r="T140" s="83" t="s">
        <v>88</v>
      </c>
      <c r="U140" s="83" t="s">
        <v>88</v>
      </c>
      <c r="V140" s="83" t="s">
        <v>88</v>
      </c>
      <c r="W140" s="83" t="s">
        <v>88</v>
      </c>
      <c r="X140" s="83" t="s">
        <v>88</v>
      </c>
      <c r="Y140" s="83" t="s">
        <v>88</v>
      </c>
      <c r="Z140" s="83" t="s">
        <v>88</v>
      </c>
      <c r="AA140" s="83" t="s">
        <v>88</v>
      </c>
      <c r="AB140" s="84" t="s">
        <v>88</v>
      </c>
      <c r="AC140" s="85" t="s">
        <v>88</v>
      </c>
      <c r="AD140" s="83" t="s">
        <v>88</v>
      </c>
      <c r="AE140" s="83" t="s">
        <v>88</v>
      </c>
    </row>
    <row r="141" spans="1:31" s="165" customFormat="1" x14ac:dyDescent="0.25">
      <c r="A141" s="164" t="s">
        <v>246</v>
      </c>
      <c r="B141" s="83" t="s">
        <v>88</v>
      </c>
      <c r="C141" s="83" t="s">
        <v>88</v>
      </c>
      <c r="D141" s="83" t="s">
        <v>88</v>
      </c>
      <c r="E141" s="83" t="s">
        <v>88</v>
      </c>
      <c r="F141" s="83" t="s">
        <v>88</v>
      </c>
      <c r="G141" s="83" t="s">
        <v>88</v>
      </c>
      <c r="H141" s="83" t="s">
        <v>88</v>
      </c>
      <c r="I141" s="83" t="s">
        <v>88</v>
      </c>
      <c r="J141" s="83" t="s">
        <v>88</v>
      </c>
      <c r="K141" s="83" t="s">
        <v>88</v>
      </c>
      <c r="L141" s="83" t="s">
        <v>88</v>
      </c>
      <c r="M141" s="83" t="s">
        <v>88</v>
      </c>
      <c r="N141" s="83" t="s">
        <v>88</v>
      </c>
      <c r="O141" s="83" t="s">
        <v>88</v>
      </c>
      <c r="P141" s="83" t="s">
        <v>88</v>
      </c>
      <c r="Q141" s="83" t="s">
        <v>88</v>
      </c>
      <c r="R141" s="83" t="s">
        <v>88</v>
      </c>
      <c r="S141" s="83" t="s">
        <v>88</v>
      </c>
      <c r="T141" s="83" t="s">
        <v>88</v>
      </c>
      <c r="U141" s="83" t="s">
        <v>88</v>
      </c>
      <c r="V141" s="83" t="s">
        <v>88</v>
      </c>
      <c r="W141" s="83" t="s">
        <v>88</v>
      </c>
      <c r="X141" s="83" t="s">
        <v>88</v>
      </c>
      <c r="Y141" s="83" t="s">
        <v>88</v>
      </c>
      <c r="Z141" s="83" t="s">
        <v>88</v>
      </c>
      <c r="AA141" s="83" t="s">
        <v>88</v>
      </c>
      <c r="AB141" s="84" t="s">
        <v>88</v>
      </c>
      <c r="AC141" s="85">
        <v>0</v>
      </c>
      <c r="AD141" s="83" t="s">
        <v>88</v>
      </c>
      <c r="AE141" s="83" t="s">
        <v>88</v>
      </c>
    </row>
    <row r="142" spans="1:31" s="165" customFormat="1" x14ac:dyDescent="0.25">
      <c r="A142" s="164" t="s">
        <v>247</v>
      </c>
      <c r="B142" s="83" t="s">
        <v>88</v>
      </c>
      <c r="C142" s="83" t="s">
        <v>88</v>
      </c>
      <c r="D142" s="83" t="s">
        <v>88</v>
      </c>
      <c r="E142" s="83" t="s">
        <v>88</v>
      </c>
      <c r="F142" s="83" t="s">
        <v>88</v>
      </c>
      <c r="G142" s="83" t="s">
        <v>88</v>
      </c>
      <c r="H142" s="83" t="s">
        <v>88</v>
      </c>
      <c r="I142" s="83" t="s">
        <v>88</v>
      </c>
      <c r="J142" s="83" t="s">
        <v>88</v>
      </c>
      <c r="K142" s="83" t="s">
        <v>88</v>
      </c>
      <c r="L142" s="83" t="s">
        <v>88</v>
      </c>
      <c r="M142" s="83">
        <v>6.8150000000000002E-2</v>
      </c>
      <c r="N142" s="83" t="s">
        <v>88</v>
      </c>
      <c r="O142" s="83" t="s">
        <v>88</v>
      </c>
      <c r="P142" s="83" t="s">
        <v>88</v>
      </c>
      <c r="Q142" s="83" t="s">
        <v>88</v>
      </c>
      <c r="R142" s="83" t="s">
        <v>88</v>
      </c>
      <c r="S142" s="83" t="s">
        <v>88</v>
      </c>
      <c r="T142" s="83" t="s">
        <v>88</v>
      </c>
      <c r="U142" s="83" t="s">
        <v>88</v>
      </c>
      <c r="V142" s="83" t="s">
        <v>88</v>
      </c>
      <c r="W142" s="83" t="s">
        <v>88</v>
      </c>
      <c r="X142" s="83" t="s">
        <v>88</v>
      </c>
      <c r="Y142" s="83" t="s">
        <v>88</v>
      </c>
      <c r="Z142" s="83" t="s">
        <v>88</v>
      </c>
      <c r="AA142" s="83" t="s">
        <v>88</v>
      </c>
      <c r="AB142" s="84" t="s">
        <v>88</v>
      </c>
      <c r="AC142" s="85" t="s">
        <v>88</v>
      </c>
      <c r="AD142" s="83" t="s">
        <v>88</v>
      </c>
      <c r="AE142" s="83" t="s">
        <v>88</v>
      </c>
    </row>
    <row r="143" spans="1:31" s="165" customFormat="1" x14ac:dyDescent="0.25">
      <c r="A143" s="164" t="s">
        <v>248</v>
      </c>
      <c r="B143" s="83" t="s">
        <v>88</v>
      </c>
      <c r="C143" s="83" t="s">
        <v>88</v>
      </c>
      <c r="D143" s="83" t="s">
        <v>88</v>
      </c>
      <c r="E143" s="83" t="s">
        <v>88</v>
      </c>
      <c r="F143" s="83" t="s">
        <v>88</v>
      </c>
      <c r="G143" s="83" t="s">
        <v>88</v>
      </c>
      <c r="H143" s="83" t="s">
        <v>88</v>
      </c>
      <c r="I143" s="83" t="s">
        <v>88</v>
      </c>
      <c r="J143" s="83" t="s">
        <v>88</v>
      </c>
      <c r="K143" s="83" t="s">
        <v>88</v>
      </c>
      <c r="L143" s="83" t="s">
        <v>88</v>
      </c>
      <c r="M143" s="83">
        <v>2.5479999999999999E-2</v>
      </c>
      <c r="N143" s="83" t="s">
        <v>88</v>
      </c>
      <c r="O143" s="83" t="s">
        <v>88</v>
      </c>
      <c r="P143" s="83" t="s">
        <v>88</v>
      </c>
      <c r="Q143" s="83" t="s">
        <v>88</v>
      </c>
      <c r="R143" s="83" t="s">
        <v>88</v>
      </c>
      <c r="S143" s="83" t="s">
        <v>88</v>
      </c>
      <c r="T143" s="83" t="s">
        <v>88</v>
      </c>
      <c r="U143" s="83" t="s">
        <v>88</v>
      </c>
      <c r="V143" s="83" t="s">
        <v>88</v>
      </c>
      <c r="W143" s="83" t="s">
        <v>88</v>
      </c>
      <c r="X143" s="83" t="s">
        <v>88</v>
      </c>
      <c r="Y143" s="83" t="s">
        <v>88</v>
      </c>
      <c r="Z143" s="83" t="s">
        <v>88</v>
      </c>
      <c r="AA143" s="83" t="s">
        <v>88</v>
      </c>
      <c r="AB143" s="84" t="s">
        <v>88</v>
      </c>
      <c r="AC143" s="85" t="s">
        <v>88</v>
      </c>
      <c r="AD143" s="83" t="s">
        <v>88</v>
      </c>
      <c r="AE143" s="83" t="s">
        <v>88</v>
      </c>
    </row>
    <row r="144" spans="1:31" s="165" customFormat="1" x14ac:dyDescent="0.25">
      <c r="A144" s="164" t="s">
        <v>249</v>
      </c>
      <c r="B144" s="83" t="s">
        <v>88</v>
      </c>
      <c r="C144" s="83" t="s">
        <v>88</v>
      </c>
      <c r="D144" s="83" t="s">
        <v>88</v>
      </c>
      <c r="E144" s="83" t="s">
        <v>88</v>
      </c>
      <c r="F144" s="83" t="s">
        <v>88</v>
      </c>
      <c r="G144" s="83" t="s">
        <v>88</v>
      </c>
      <c r="H144" s="83" t="s">
        <v>88</v>
      </c>
      <c r="I144" s="83" t="s">
        <v>88</v>
      </c>
      <c r="J144" s="83" t="s">
        <v>88</v>
      </c>
      <c r="K144" s="83" t="s">
        <v>88</v>
      </c>
      <c r="L144" s="83" t="s">
        <v>88</v>
      </c>
      <c r="M144" s="83">
        <v>3.193E-2</v>
      </c>
      <c r="N144" s="83" t="s">
        <v>88</v>
      </c>
      <c r="O144" s="83" t="s">
        <v>88</v>
      </c>
      <c r="P144" s="83" t="s">
        <v>88</v>
      </c>
      <c r="Q144" s="83" t="s">
        <v>88</v>
      </c>
      <c r="R144" s="83" t="s">
        <v>88</v>
      </c>
      <c r="S144" s="83" t="s">
        <v>88</v>
      </c>
      <c r="T144" s="83" t="s">
        <v>88</v>
      </c>
      <c r="U144" s="83" t="s">
        <v>88</v>
      </c>
      <c r="V144" s="83" t="s">
        <v>88</v>
      </c>
      <c r="W144" s="83" t="s">
        <v>88</v>
      </c>
      <c r="X144" s="83" t="s">
        <v>88</v>
      </c>
      <c r="Y144" s="83" t="s">
        <v>88</v>
      </c>
      <c r="Z144" s="83" t="s">
        <v>88</v>
      </c>
      <c r="AA144" s="83" t="s">
        <v>88</v>
      </c>
      <c r="AB144" s="84" t="s">
        <v>88</v>
      </c>
      <c r="AC144" s="85" t="s">
        <v>88</v>
      </c>
      <c r="AD144" s="83" t="s">
        <v>88</v>
      </c>
      <c r="AE144" s="83" t="s">
        <v>88</v>
      </c>
    </row>
    <row r="145" spans="1:31" s="165" customFormat="1" x14ac:dyDescent="0.25">
      <c r="A145" s="164" t="s">
        <v>250</v>
      </c>
      <c r="B145" s="83" t="s">
        <v>88</v>
      </c>
      <c r="C145" s="83" t="s">
        <v>88</v>
      </c>
      <c r="D145" s="83" t="s">
        <v>88</v>
      </c>
      <c r="E145" s="83" t="s">
        <v>88</v>
      </c>
      <c r="F145" s="83" t="s">
        <v>88</v>
      </c>
      <c r="G145" s="83" t="s">
        <v>88</v>
      </c>
      <c r="H145" s="83" t="s">
        <v>88</v>
      </c>
      <c r="I145" s="83" t="s">
        <v>88</v>
      </c>
      <c r="J145" s="83" t="s">
        <v>88</v>
      </c>
      <c r="K145" s="83" t="s">
        <v>88</v>
      </c>
      <c r="L145" s="83" t="s">
        <v>88</v>
      </c>
      <c r="M145" s="83">
        <v>2.0549999999999999E-2</v>
      </c>
      <c r="N145" s="83" t="s">
        <v>88</v>
      </c>
      <c r="O145" s="83" t="s">
        <v>88</v>
      </c>
      <c r="P145" s="83" t="s">
        <v>88</v>
      </c>
      <c r="Q145" s="83" t="s">
        <v>88</v>
      </c>
      <c r="R145" s="83" t="s">
        <v>88</v>
      </c>
      <c r="S145" s="83" t="s">
        <v>88</v>
      </c>
      <c r="T145" s="83" t="s">
        <v>88</v>
      </c>
      <c r="U145" s="83" t="s">
        <v>88</v>
      </c>
      <c r="V145" s="83" t="s">
        <v>88</v>
      </c>
      <c r="W145" s="83" t="s">
        <v>88</v>
      </c>
      <c r="X145" s="83" t="s">
        <v>88</v>
      </c>
      <c r="Y145" s="83" t="s">
        <v>88</v>
      </c>
      <c r="Z145" s="83" t="s">
        <v>88</v>
      </c>
      <c r="AA145" s="83" t="s">
        <v>88</v>
      </c>
      <c r="AB145" s="84" t="s">
        <v>88</v>
      </c>
      <c r="AC145" s="85" t="s">
        <v>88</v>
      </c>
      <c r="AD145" s="83" t="s">
        <v>88</v>
      </c>
      <c r="AE145" s="83" t="s">
        <v>88</v>
      </c>
    </row>
    <row r="146" spans="1:31" s="165" customFormat="1" x14ac:dyDescent="0.25">
      <c r="A146" s="164" t="s">
        <v>251</v>
      </c>
      <c r="B146" s="83" t="s">
        <v>88</v>
      </c>
      <c r="C146" s="83" t="s">
        <v>88</v>
      </c>
      <c r="D146" s="83" t="s">
        <v>88</v>
      </c>
      <c r="E146" s="83" t="s">
        <v>88</v>
      </c>
      <c r="F146" s="83" t="s">
        <v>88</v>
      </c>
      <c r="G146" s="83" t="s">
        <v>88</v>
      </c>
      <c r="H146" s="83" t="s">
        <v>88</v>
      </c>
      <c r="I146" s="83" t="s">
        <v>88</v>
      </c>
      <c r="J146" s="83" t="s">
        <v>88</v>
      </c>
      <c r="K146" s="83" t="s">
        <v>88</v>
      </c>
      <c r="L146" s="83" t="s">
        <v>88</v>
      </c>
      <c r="M146" s="83">
        <v>0</v>
      </c>
      <c r="N146" s="83" t="s">
        <v>88</v>
      </c>
      <c r="O146" s="83" t="s">
        <v>88</v>
      </c>
      <c r="P146" s="83" t="s">
        <v>88</v>
      </c>
      <c r="Q146" s="83" t="s">
        <v>88</v>
      </c>
      <c r="R146" s="83" t="s">
        <v>88</v>
      </c>
      <c r="S146" s="83" t="s">
        <v>88</v>
      </c>
      <c r="T146" s="83" t="s">
        <v>88</v>
      </c>
      <c r="U146" s="83" t="s">
        <v>88</v>
      </c>
      <c r="V146" s="83" t="s">
        <v>88</v>
      </c>
      <c r="W146" s="83" t="s">
        <v>88</v>
      </c>
      <c r="X146" s="83" t="s">
        <v>88</v>
      </c>
      <c r="Y146" s="83" t="s">
        <v>88</v>
      </c>
      <c r="Z146" s="83" t="s">
        <v>88</v>
      </c>
      <c r="AA146" s="83" t="s">
        <v>88</v>
      </c>
      <c r="AB146" s="84" t="s">
        <v>88</v>
      </c>
      <c r="AC146" s="85" t="s">
        <v>88</v>
      </c>
      <c r="AD146" s="83" t="s">
        <v>88</v>
      </c>
      <c r="AE146" s="83" t="s">
        <v>88</v>
      </c>
    </row>
    <row r="147" spans="1:31" s="165" customFormat="1" x14ac:dyDescent="0.25">
      <c r="A147" s="164" t="s">
        <v>252</v>
      </c>
      <c r="B147" s="83" t="s">
        <v>88</v>
      </c>
      <c r="C147" s="83" t="s">
        <v>88</v>
      </c>
      <c r="D147" s="83" t="s">
        <v>88</v>
      </c>
      <c r="E147" s="83" t="s">
        <v>88</v>
      </c>
      <c r="F147" s="83" t="s">
        <v>88</v>
      </c>
      <c r="G147" s="83" t="s">
        <v>88</v>
      </c>
      <c r="H147" s="83" t="s">
        <v>88</v>
      </c>
      <c r="I147" s="83" t="s">
        <v>88</v>
      </c>
      <c r="J147" s="83" t="s">
        <v>88</v>
      </c>
      <c r="K147" s="83" t="s">
        <v>88</v>
      </c>
      <c r="L147" s="83" t="s">
        <v>88</v>
      </c>
      <c r="M147" s="83" t="s">
        <v>88</v>
      </c>
      <c r="N147" s="83" t="s">
        <v>88</v>
      </c>
      <c r="O147" s="83" t="s">
        <v>88</v>
      </c>
      <c r="P147" s="83">
        <v>0</v>
      </c>
      <c r="Q147" s="83" t="s">
        <v>88</v>
      </c>
      <c r="R147" s="83" t="s">
        <v>88</v>
      </c>
      <c r="S147" s="83" t="s">
        <v>88</v>
      </c>
      <c r="T147" s="83" t="s">
        <v>88</v>
      </c>
      <c r="U147" s="83" t="s">
        <v>88</v>
      </c>
      <c r="V147" s="83" t="s">
        <v>88</v>
      </c>
      <c r="W147" s="83" t="s">
        <v>88</v>
      </c>
      <c r="X147" s="83" t="s">
        <v>88</v>
      </c>
      <c r="Y147" s="83" t="s">
        <v>88</v>
      </c>
      <c r="Z147" s="83" t="s">
        <v>88</v>
      </c>
      <c r="AA147" s="83" t="s">
        <v>88</v>
      </c>
      <c r="AB147" s="84" t="s">
        <v>88</v>
      </c>
      <c r="AC147" s="85" t="s">
        <v>88</v>
      </c>
      <c r="AD147" s="83" t="s">
        <v>88</v>
      </c>
      <c r="AE147" s="83" t="s">
        <v>88</v>
      </c>
    </row>
    <row r="148" spans="1:31" s="165" customFormat="1" x14ac:dyDescent="0.25">
      <c r="A148" s="164" t="s">
        <v>253</v>
      </c>
      <c r="B148" s="83" t="s">
        <v>88</v>
      </c>
      <c r="C148" s="83" t="s">
        <v>88</v>
      </c>
      <c r="D148" s="83" t="s">
        <v>88</v>
      </c>
      <c r="E148" s="83" t="s">
        <v>88</v>
      </c>
      <c r="F148" s="83" t="s">
        <v>88</v>
      </c>
      <c r="G148" s="83" t="s">
        <v>88</v>
      </c>
      <c r="H148" s="83" t="s">
        <v>88</v>
      </c>
      <c r="I148" s="83" t="s">
        <v>88</v>
      </c>
      <c r="J148" s="83" t="s">
        <v>88</v>
      </c>
      <c r="K148" s="83" t="s">
        <v>88</v>
      </c>
      <c r="L148" s="83" t="s">
        <v>88</v>
      </c>
      <c r="M148" s="83" t="s">
        <v>88</v>
      </c>
      <c r="N148" s="83" t="s">
        <v>88</v>
      </c>
      <c r="O148" s="83" t="s">
        <v>88</v>
      </c>
      <c r="P148" s="83" t="s">
        <v>88</v>
      </c>
      <c r="Q148" s="83">
        <v>0</v>
      </c>
      <c r="R148" s="83" t="s">
        <v>88</v>
      </c>
      <c r="S148" s="83" t="s">
        <v>88</v>
      </c>
      <c r="T148" s="83" t="s">
        <v>88</v>
      </c>
      <c r="U148" s="83" t="s">
        <v>88</v>
      </c>
      <c r="V148" s="83" t="s">
        <v>88</v>
      </c>
      <c r="W148" s="83" t="s">
        <v>88</v>
      </c>
      <c r="X148" s="83" t="s">
        <v>88</v>
      </c>
      <c r="Y148" s="83" t="s">
        <v>88</v>
      </c>
      <c r="Z148" s="83" t="s">
        <v>88</v>
      </c>
      <c r="AA148" s="83" t="s">
        <v>88</v>
      </c>
      <c r="AB148" s="84" t="s">
        <v>88</v>
      </c>
      <c r="AC148" s="85" t="s">
        <v>88</v>
      </c>
      <c r="AD148" s="83" t="s">
        <v>88</v>
      </c>
      <c r="AE148" s="83" t="s">
        <v>88</v>
      </c>
    </row>
    <row r="149" spans="1:31" s="165" customFormat="1" x14ac:dyDescent="0.25">
      <c r="A149" s="164" t="s">
        <v>254</v>
      </c>
      <c r="B149" s="83" t="s">
        <v>88</v>
      </c>
      <c r="C149" s="83" t="s">
        <v>88</v>
      </c>
      <c r="D149" s="83" t="s">
        <v>88</v>
      </c>
      <c r="E149" s="83" t="s">
        <v>88</v>
      </c>
      <c r="F149" s="83" t="s">
        <v>88</v>
      </c>
      <c r="G149" s="83" t="s">
        <v>88</v>
      </c>
      <c r="H149" s="83" t="s">
        <v>88</v>
      </c>
      <c r="I149" s="83" t="s">
        <v>88</v>
      </c>
      <c r="J149" s="83" t="s">
        <v>88</v>
      </c>
      <c r="K149" s="83" t="s">
        <v>88</v>
      </c>
      <c r="L149" s="83" t="s">
        <v>88</v>
      </c>
      <c r="M149" s="83" t="s">
        <v>88</v>
      </c>
      <c r="N149" s="83" t="s">
        <v>88</v>
      </c>
      <c r="O149" s="83">
        <v>0</v>
      </c>
      <c r="P149" s="83" t="s">
        <v>88</v>
      </c>
      <c r="Q149" s="83" t="s">
        <v>88</v>
      </c>
      <c r="R149" s="83" t="s">
        <v>88</v>
      </c>
      <c r="S149" s="83" t="s">
        <v>88</v>
      </c>
      <c r="T149" s="83" t="s">
        <v>88</v>
      </c>
      <c r="U149" s="83" t="s">
        <v>88</v>
      </c>
      <c r="V149" s="83" t="s">
        <v>88</v>
      </c>
      <c r="W149" s="83" t="s">
        <v>88</v>
      </c>
      <c r="X149" s="83" t="s">
        <v>88</v>
      </c>
      <c r="Y149" s="83" t="s">
        <v>88</v>
      </c>
      <c r="Z149" s="83" t="s">
        <v>88</v>
      </c>
      <c r="AA149" s="83" t="s">
        <v>88</v>
      </c>
      <c r="AB149" s="84" t="s">
        <v>88</v>
      </c>
      <c r="AC149" s="85" t="s">
        <v>88</v>
      </c>
      <c r="AD149" s="83" t="s">
        <v>88</v>
      </c>
      <c r="AE149" s="83" t="s">
        <v>88</v>
      </c>
    </row>
    <row r="150" spans="1:31" s="165" customFormat="1" x14ac:dyDescent="0.25">
      <c r="A150" s="164" t="s">
        <v>255</v>
      </c>
      <c r="B150" s="83" t="s">
        <v>88</v>
      </c>
      <c r="C150" s="83" t="s">
        <v>88</v>
      </c>
      <c r="D150" s="83" t="s">
        <v>88</v>
      </c>
      <c r="E150" s="83" t="s">
        <v>88</v>
      </c>
      <c r="F150" s="83" t="s">
        <v>88</v>
      </c>
      <c r="G150" s="83" t="s">
        <v>88</v>
      </c>
      <c r="H150" s="83" t="s">
        <v>88</v>
      </c>
      <c r="I150" s="83" t="s">
        <v>88</v>
      </c>
      <c r="J150" s="83" t="s">
        <v>88</v>
      </c>
      <c r="K150" s="83" t="s">
        <v>88</v>
      </c>
      <c r="L150" s="83" t="s">
        <v>88</v>
      </c>
      <c r="M150" s="83" t="s">
        <v>88</v>
      </c>
      <c r="N150" s="83" t="s">
        <v>88</v>
      </c>
      <c r="O150" s="83" t="s">
        <v>88</v>
      </c>
      <c r="P150" s="83" t="s">
        <v>88</v>
      </c>
      <c r="Q150" s="83" t="s">
        <v>88</v>
      </c>
      <c r="R150" s="83" t="s">
        <v>88</v>
      </c>
      <c r="S150" s="83">
        <v>0</v>
      </c>
      <c r="T150" s="83" t="s">
        <v>88</v>
      </c>
      <c r="U150" s="83" t="s">
        <v>88</v>
      </c>
      <c r="V150" s="83" t="s">
        <v>88</v>
      </c>
      <c r="W150" s="83" t="s">
        <v>88</v>
      </c>
      <c r="X150" s="83" t="s">
        <v>88</v>
      </c>
      <c r="Y150" s="83" t="s">
        <v>88</v>
      </c>
      <c r="Z150" s="83" t="s">
        <v>88</v>
      </c>
      <c r="AA150" s="83" t="s">
        <v>88</v>
      </c>
      <c r="AB150" s="84" t="s">
        <v>88</v>
      </c>
      <c r="AC150" s="85" t="s">
        <v>88</v>
      </c>
      <c r="AD150" s="83" t="s">
        <v>88</v>
      </c>
      <c r="AE150" s="83" t="s">
        <v>88</v>
      </c>
    </row>
    <row r="151" spans="1:31" s="165" customFormat="1" x14ac:dyDescent="0.25">
      <c r="A151" s="164" t="s">
        <v>256</v>
      </c>
      <c r="B151" s="83" t="s">
        <v>88</v>
      </c>
      <c r="C151" s="83" t="s">
        <v>88</v>
      </c>
      <c r="D151" s="83" t="s">
        <v>88</v>
      </c>
      <c r="E151" s="83" t="s">
        <v>88</v>
      </c>
      <c r="F151" s="83" t="s">
        <v>88</v>
      </c>
      <c r="G151" s="83" t="s">
        <v>88</v>
      </c>
      <c r="H151" s="83" t="s">
        <v>88</v>
      </c>
      <c r="I151" s="83" t="s">
        <v>88</v>
      </c>
      <c r="J151" s="83" t="s">
        <v>88</v>
      </c>
      <c r="K151" s="83" t="s">
        <v>88</v>
      </c>
      <c r="L151" s="83" t="s">
        <v>88</v>
      </c>
      <c r="M151" s="83" t="s">
        <v>88</v>
      </c>
      <c r="N151" s="83" t="s">
        <v>88</v>
      </c>
      <c r="O151" s="83" t="s">
        <v>88</v>
      </c>
      <c r="P151" s="83" t="s">
        <v>88</v>
      </c>
      <c r="Q151" s="83" t="s">
        <v>88</v>
      </c>
      <c r="R151" s="83" t="s">
        <v>88</v>
      </c>
      <c r="S151" s="83" t="s">
        <v>88</v>
      </c>
      <c r="T151" s="83">
        <v>9.5200000000000007E-3</v>
      </c>
      <c r="U151" s="83" t="s">
        <v>88</v>
      </c>
      <c r="V151" s="83" t="s">
        <v>88</v>
      </c>
      <c r="W151" s="83" t="s">
        <v>88</v>
      </c>
      <c r="X151" s="83" t="s">
        <v>88</v>
      </c>
      <c r="Y151" s="83" t="s">
        <v>88</v>
      </c>
      <c r="Z151" s="83" t="s">
        <v>88</v>
      </c>
      <c r="AA151" s="83" t="s">
        <v>88</v>
      </c>
      <c r="AB151" s="84" t="s">
        <v>88</v>
      </c>
      <c r="AC151" s="85" t="s">
        <v>88</v>
      </c>
      <c r="AD151" s="83" t="s">
        <v>88</v>
      </c>
      <c r="AE151" s="83" t="s">
        <v>88</v>
      </c>
    </row>
    <row r="152" spans="1:31" s="165" customFormat="1" x14ac:dyDescent="0.25">
      <c r="A152" s="164" t="s">
        <v>257</v>
      </c>
      <c r="B152" s="83" t="s">
        <v>88</v>
      </c>
      <c r="C152" s="83" t="s">
        <v>88</v>
      </c>
      <c r="D152" s="83" t="s">
        <v>88</v>
      </c>
      <c r="E152" s="83" t="s">
        <v>88</v>
      </c>
      <c r="F152" s="83" t="s">
        <v>88</v>
      </c>
      <c r="G152" s="83" t="s">
        <v>88</v>
      </c>
      <c r="H152" s="83" t="s">
        <v>88</v>
      </c>
      <c r="I152" s="83" t="s">
        <v>88</v>
      </c>
      <c r="J152" s="83" t="s">
        <v>88</v>
      </c>
      <c r="K152" s="83" t="s">
        <v>88</v>
      </c>
      <c r="L152" s="83" t="s">
        <v>88</v>
      </c>
      <c r="M152" s="83" t="s">
        <v>88</v>
      </c>
      <c r="N152" s="83" t="s">
        <v>88</v>
      </c>
      <c r="O152" s="83" t="s">
        <v>88</v>
      </c>
      <c r="P152" s="83" t="s">
        <v>88</v>
      </c>
      <c r="Q152" s="83" t="s">
        <v>88</v>
      </c>
      <c r="R152" s="83" t="s">
        <v>88</v>
      </c>
      <c r="S152" s="83" t="s">
        <v>88</v>
      </c>
      <c r="T152" s="83">
        <v>2.1870000000000001E-2</v>
      </c>
      <c r="U152" s="83" t="s">
        <v>88</v>
      </c>
      <c r="V152" s="83" t="s">
        <v>88</v>
      </c>
      <c r="W152" s="83" t="s">
        <v>88</v>
      </c>
      <c r="X152" s="83" t="s">
        <v>88</v>
      </c>
      <c r="Y152" s="83" t="s">
        <v>88</v>
      </c>
      <c r="Z152" s="83" t="s">
        <v>88</v>
      </c>
      <c r="AA152" s="83" t="s">
        <v>88</v>
      </c>
      <c r="AB152" s="84" t="s">
        <v>88</v>
      </c>
      <c r="AC152" s="85" t="s">
        <v>88</v>
      </c>
      <c r="AD152" s="83" t="s">
        <v>88</v>
      </c>
      <c r="AE152" s="83" t="s">
        <v>88</v>
      </c>
    </row>
    <row r="153" spans="1:31" s="165" customFormat="1" x14ac:dyDescent="0.25">
      <c r="A153" s="164" t="s">
        <v>258</v>
      </c>
      <c r="B153" s="83" t="s">
        <v>88</v>
      </c>
      <c r="C153" s="83" t="s">
        <v>88</v>
      </c>
      <c r="D153" s="83" t="s">
        <v>88</v>
      </c>
      <c r="E153" s="83" t="s">
        <v>88</v>
      </c>
      <c r="F153" s="83" t="s">
        <v>88</v>
      </c>
      <c r="G153" s="83" t="s">
        <v>88</v>
      </c>
      <c r="H153" s="83" t="s">
        <v>88</v>
      </c>
      <c r="I153" s="83" t="s">
        <v>88</v>
      </c>
      <c r="J153" s="83" t="s">
        <v>88</v>
      </c>
      <c r="K153" s="83" t="s">
        <v>88</v>
      </c>
      <c r="L153" s="83" t="s">
        <v>88</v>
      </c>
      <c r="M153" s="83" t="s">
        <v>88</v>
      </c>
      <c r="N153" s="83" t="s">
        <v>88</v>
      </c>
      <c r="O153" s="83" t="s">
        <v>88</v>
      </c>
      <c r="P153" s="83" t="s">
        <v>88</v>
      </c>
      <c r="Q153" s="83" t="s">
        <v>88</v>
      </c>
      <c r="R153" s="83" t="s">
        <v>88</v>
      </c>
      <c r="S153" s="83" t="s">
        <v>88</v>
      </c>
      <c r="T153" s="83">
        <v>4.8899999999999999E-2</v>
      </c>
      <c r="U153" s="83" t="s">
        <v>88</v>
      </c>
      <c r="V153" s="83" t="s">
        <v>88</v>
      </c>
      <c r="W153" s="83" t="s">
        <v>88</v>
      </c>
      <c r="X153" s="83" t="s">
        <v>88</v>
      </c>
      <c r="Y153" s="83" t="s">
        <v>88</v>
      </c>
      <c r="Z153" s="83" t="s">
        <v>88</v>
      </c>
      <c r="AA153" s="83" t="s">
        <v>88</v>
      </c>
      <c r="AB153" s="84" t="s">
        <v>88</v>
      </c>
      <c r="AC153" s="85" t="s">
        <v>88</v>
      </c>
      <c r="AD153" s="83" t="s">
        <v>88</v>
      </c>
      <c r="AE153" s="83" t="s">
        <v>88</v>
      </c>
    </row>
    <row r="154" spans="1:31" s="165" customFormat="1" x14ac:dyDescent="0.25">
      <c r="A154" s="164" t="s">
        <v>259</v>
      </c>
      <c r="B154" s="83" t="s">
        <v>88</v>
      </c>
      <c r="C154" s="83" t="s">
        <v>88</v>
      </c>
      <c r="D154" s="83" t="s">
        <v>88</v>
      </c>
      <c r="E154" s="83" t="s">
        <v>88</v>
      </c>
      <c r="F154" s="83" t="s">
        <v>88</v>
      </c>
      <c r="G154" s="83" t="s">
        <v>88</v>
      </c>
      <c r="H154" s="83" t="s">
        <v>88</v>
      </c>
      <c r="I154" s="83" t="s">
        <v>88</v>
      </c>
      <c r="J154" s="83" t="s">
        <v>88</v>
      </c>
      <c r="K154" s="83" t="s">
        <v>88</v>
      </c>
      <c r="L154" s="83" t="s">
        <v>88</v>
      </c>
      <c r="M154" s="83" t="s">
        <v>88</v>
      </c>
      <c r="N154" s="83" t="s">
        <v>88</v>
      </c>
      <c r="O154" s="83" t="s">
        <v>88</v>
      </c>
      <c r="P154" s="83" t="s">
        <v>88</v>
      </c>
      <c r="Q154" s="83" t="s">
        <v>88</v>
      </c>
      <c r="R154" s="83" t="s">
        <v>88</v>
      </c>
      <c r="S154" s="83" t="s">
        <v>88</v>
      </c>
      <c r="T154" s="83">
        <v>0</v>
      </c>
      <c r="U154" s="83" t="s">
        <v>88</v>
      </c>
      <c r="V154" s="83" t="s">
        <v>88</v>
      </c>
      <c r="W154" s="83" t="s">
        <v>88</v>
      </c>
      <c r="X154" s="83" t="s">
        <v>88</v>
      </c>
      <c r="Y154" s="83" t="s">
        <v>88</v>
      </c>
      <c r="Z154" s="83" t="s">
        <v>88</v>
      </c>
      <c r="AA154" s="83" t="s">
        <v>88</v>
      </c>
      <c r="AB154" s="84" t="s">
        <v>88</v>
      </c>
      <c r="AC154" s="85" t="s">
        <v>88</v>
      </c>
      <c r="AD154" s="83" t="s">
        <v>88</v>
      </c>
      <c r="AE154" s="83" t="s">
        <v>88</v>
      </c>
    </row>
    <row r="155" spans="1:31" s="165" customFormat="1" x14ac:dyDescent="0.25">
      <c r="A155" s="164" t="s">
        <v>260</v>
      </c>
      <c r="B155" s="83" t="s">
        <v>88</v>
      </c>
      <c r="C155" s="83" t="s">
        <v>88</v>
      </c>
      <c r="D155" s="83" t="s">
        <v>88</v>
      </c>
      <c r="E155" s="83" t="s">
        <v>88</v>
      </c>
      <c r="F155" s="83" t="s">
        <v>88</v>
      </c>
      <c r="G155" s="83" t="s">
        <v>88</v>
      </c>
      <c r="H155" s="83" t="s">
        <v>88</v>
      </c>
      <c r="I155" s="83" t="s">
        <v>88</v>
      </c>
      <c r="J155" s="83" t="s">
        <v>88</v>
      </c>
      <c r="K155" s="83" t="s">
        <v>88</v>
      </c>
      <c r="L155" s="83" t="s">
        <v>88</v>
      </c>
      <c r="M155" s="83" t="s">
        <v>88</v>
      </c>
      <c r="N155" s="83" t="s">
        <v>88</v>
      </c>
      <c r="O155" s="83" t="s">
        <v>88</v>
      </c>
      <c r="P155" s="83" t="s">
        <v>88</v>
      </c>
      <c r="Q155" s="83" t="s">
        <v>88</v>
      </c>
      <c r="R155" s="83" t="s">
        <v>88</v>
      </c>
      <c r="S155" s="83" t="s">
        <v>88</v>
      </c>
      <c r="T155" s="83" t="s">
        <v>88</v>
      </c>
      <c r="U155" s="83" t="s">
        <v>88</v>
      </c>
      <c r="V155" s="83" t="s">
        <v>88</v>
      </c>
      <c r="W155" s="83" t="s">
        <v>88</v>
      </c>
      <c r="X155" s="83" t="s">
        <v>88</v>
      </c>
      <c r="Y155" s="83" t="s">
        <v>88</v>
      </c>
      <c r="Z155" s="83" t="s">
        <v>88</v>
      </c>
      <c r="AA155" s="83" t="s">
        <v>88</v>
      </c>
      <c r="AB155" s="84" t="s">
        <v>88</v>
      </c>
      <c r="AC155" s="85" t="s">
        <v>88</v>
      </c>
      <c r="AD155" s="83">
        <v>0</v>
      </c>
      <c r="AE155" s="83" t="s">
        <v>88</v>
      </c>
    </row>
    <row r="156" spans="1:31" s="165" customFormat="1" x14ac:dyDescent="0.25">
      <c r="A156" s="164" t="s">
        <v>261</v>
      </c>
      <c r="B156" s="83" t="s">
        <v>88</v>
      </c>
      <c r="C156" s="83" t="s">
        <v>88</v>
      </c>
      <c r="D156" s="83" t="s">
        <v>88</v>
      </c>
      <c r="E156" s="83" t="s">
        <v>88</v>
      </c>
      <c r="F156" s="83" t="s">
        <v>88</v>
      </c>
      <c r="G156" s="83" t="s">
        <v>88</v>
      </c>
      <c r="H156" s="83" t="s">
        <v>88</v>
      </c>
      <c r="I156" s="83" t="s">
        <v>88</v>
      </c>
      <c r="J156" s="83" t="s">
        <v>88</v>
      </c>
      <c r="K156" s="83" t="s">
        <v>88</v>
      </c>
      <c r="L156" s="83" t="s">
        <v>88</v>
      </c>
      <c r="M156" s="83" t="s">
        <v>88</v>
      </c>
      <c r="N156" s="83" t="s">
        <v>88</v>
      </c>
      <c r="O156" s="83" t="s">
        <v>88</v>
      </c>
      <c r="P156" s="83" t="s">
        <v>88</v>
      </c>
      <c r="Q156" s="83" t="s">
        <v>88</v>
      </c>
      <c r="R156" s="83" t="s">
        <v>88</v>
      </c>
      <c r="S156" s="83" t="s">
        <v>88</v>
      </c>
      <c r="T156" s="83" t="s">
        <v>88</v>
      </c>
      <c r="U156" s="83" t="s">
        <v>88</v>
      </c>
      <c r="V156" s="83">
        <v>-7.2510000000000005E-2</v>
      </c>
      <c r="W156" s="83" t="s">
        <v>88</v>
      </c>
      <c r="X156" s="83" t="s">
        <v>88</v>
      </c>
      <c r="Y156" s="83" t="s">
        <v>88</v>
      </c>
      <c r="Z156" s="83" t="s">
        <v>88</v>
      </c>
      <c r="AA156" s="83" t="s">
        <v>88</v>
      </c>
      <c r="AB156" s="84" t="s">
        <v>88</v>
      </c>
      <c r="AC156" s="85" t="s">
        <v>88</v>
      </c>
      <c r="AD156" s="83" t="s">
        <v>88</v>
      </c>
      <c r="AE156" s="83" t="s">
        <v>88</v>
      </c>
    </row>
    <row r="157" spans="1:31" s="165" customFormat="1" x14ac:dyDescent="0.25">
      <c r="A157" s="164" t="s">
        <v>262</v>
      </c>
      <c r="B157" s="83" t="s">
        <v>88</v>
      </c>
      <c r="C157" s="83" t="s">
        <v>88</v>
      </c>
      <c r="D157" s="83" t="s">
        <v>88</v>
      </c>
      <c r="E157" s="83" t="s">
        <v>88</v>
      </c>
      <c r="F157" s="83" t="s">
        <v>88</v>
      </c>
      <c r="G157" s="83" t="s">
        <v>88</v>
      </c>
      <c r="H157" s="83" t="s">
        <v>88</v>
      </c>
      <c r="I157" s="83" t="s">
        <v>88</v>
      </c>
      <c r="J157" s="83" t="s">
        <v>88</v>
      </c>
      <c r="K157" s="83" t="s">
        <v>88</v>
      </c>
      <c r="L157" s="83" t="s">
        <v>88</v>
      </c>
      <c r="M157" s="83" t="s">
        <v>88</v>
      </c>
      <c r="N157" s="83" t="s">
        <v>88</v>
      </c>
      <c r="O157" s="83" t="s">
        <v>88</v>
      </c>
      <c r="P157" s="83" t="s">
        <v>88</v>
      </c>
      <c r="Q157" s="83" t="s">
        <v>88</v>
      </c>
      <c r="R157" s="83" t="s">
        <v>88</v>
      </c>
      <c r="S157" s="83" t="s">
        <v>88</v>
      </c>
      <c r="T157" s="83" t="s">
        <v>88</v>
      </c>
      <c r="U157" s="83" t="s">
        <v>88</v>
      </c>
      <c r="V157" s="83">
        <v>-6.9370000000000001E-2</v>
      </c>
      <c r="W157" s="83" t="s">
        <v>88</v>
      </c>
      <c r="X157" s="83" t="s">
        <v>88</v>
      </c>
      <c r="Y157" s="83" t="s">
        <v>88</v>
      </c>
      <c r="Z157" s="83" t="s">
        <v>88</v>
      </c>
      <c r="AA157" s="83" t="s">
        <v>88</v>
      </c>
      <c r="AB157" s="84" t="s">
        <v>88</v>
      </c>
      <c r="AC157" s="85" t="s">
        <v>88</v>
      </c>
      <c r="AD157" s="83" t="s">
        <v>88</v>
      </c>
      <c r="AE157" s="83" t="s">
        <v>88</v>
      </c>
    </row>
    <row r="158" spans="1:31" s="165" customFormat="1" x14ac:dyDescent="0.25">
      <c r="A158" s="164" t="s">
        <v>263</v>
      </c>
      <c r="B158" s="83" t="s">
        <v>88</v>
      </c>
      <c r="C158" s="83" t="s">
        <v>88</v>
      </c>
      <c r="D158" s="83" t="s">
        <v>88</v>
      </c>
      <c r="E158" s="83" t="s">
        <v>88</v>
      </c>
      <c r="F158" s="83" t="s">
        <v>88</v>
      </c>
      <c r="G158" s="83" t="s">
        <v>88</v>
      </c>
      <c r="H158" s="83" t="s">
        <v>88</v>
      </c>
      <c r="I158" s="83" t="s">
        <v>88</v>
      </c>
      <c r="J158" s="83" t="s">
        <v>88</v>
      </c>
      <c r="K158" s="83" t="s">
        <v>88</v>
      </c>
      <c r="L158" s="83" t="s">
        <v>88</v>
      </c>
      <c r="M158" s="83" t="s">
        <v>88</v>
      </c>
      <c r="N158" s="83" t="s">
        <v>88</v>
      </c>
      <c r="O158" s="83" t="s">
        <v>88</v>
      </c>
      <c r="P158" s="83" t="s">
        <v>88</v>
      </c>
      <c r="Q158" s="83" t="s">
        <v>88</v>
      </c>
      <c r="R158" s="83" t="s">
        <v>88</v>
      </c>
      <c r="S158" s="83" t="s">
        <v>88</v>
      </c>
      <c r="T158" s="83" t="s">
        <v>88</v>
      </c>
      <c r="U158" s="83" t="s">
        <v>88</v>
      </c>
      <c r="V158" s="83">
        <v>-5.1619999999999999E-2</v>
      </c>
      <c r="W158" s="83" t="s">
        <v>88</v>
      </c>
      <c r="X158" s="83" t="s">
        <v>88</v>
      </c>
      <c r="Y158" s="83" t="s">
        <v>88</v>
      </c>
      <c r="Z158" s="83" t="s">
        <v>88</v>
      </c>
      <c r="AA158" s="83" t="s">
        <v>88</v>
      </c>
      <c r="AB158" s="84" t="s">
        <v>88</v>
      </c>
      <c r="AC158" s="85" t="s">
        <v>88</v>
      </c>
      <c r="AD158" s="83" t="s">
        <v>88</v>
      </c>
      <c r="AE158" s="83" t="s">
        <v>88</v>
      </c>
    </row>
    <row r="159" spans="1:31" s="165" customFormat="1" x14ac:dyDescent="0.25">
      <c r="A159" s="164" t="s">
        <v>264</v>
      </c>
      <c r="B159" s="83" t="s">
        <v>88</v>
      </c>
      <c r="C159" s="83" t="s">
        <v>88</v>
      </c>
      <c r="D159" s="83" t="s">
        <v>88</v>
      </c>
      <c r="E159" s="83" t="s">
        <v>88</v>
      </c>
      <c r="F159" s="83" t="s">
        <v>88</v>
      </c>
      <c r="G159" s="83" t="s">
        <v>88</v>
      </c>
      <c r="H159" s="83" t="s">
        <v>88</v>
      </c>
      <c r="I159" s="83" t="s">
        <v>88</v>
      </c>
      <c r="J159" s="83" t="s">
        <v>88</v>
      </c>
      <c r="K159" s="83" t="s">
        <v>88</v>
      </c>
      <c r="L159" s="83" t="s">
        <v>88</v>
      </c>
      <c r="M159" s="83" t="s">
        <v>88</v>
      </c>
      <c r="N159" s="83" t="s">
        <v>88</v>
      </c>
      <c r="O159" s="83" t="s">
        <v>88</v>
      </c>
      <c r="P159" s="83" t="s">
        <v>88</v>
      </c>
      <c r="Q159" s="83" t="s">
        <v>88</v>
      </c>
      <c r="R159" s="83" t="s">
        <v>88</v>
      </c>
      <c r="S159" s="83" t="s">
        <v>88</v>
      </c>
      <c r="T159" s="83" t="s">
        <v>88</v>
      </c>
      <c r="U159" s="83" t="s">
        <v>88</v>
      </c>
      <c r="V159" s="83">
        <v>-8.1320000000000003E-2</v>
      </c>
      <c r="W159" s="83" t="s">
        <v>88</v>
      </c>
      <c r="X159" s="83" t="s">
        <v>88</v>
      </c>
      <c r="Y159" s="83" t="s">
        <v>88</v>
      </c>
      <c r="Z159" s="83" t="s">
        <v>88</v>
      </c>
      <c r="AA159" s="83" t="s">
        <v>88</v>
      </c>
      <c r="AB159" s="84" t="s">
        <v>88</v>
      </c>
      <c r="AC159" s="85" t="s">
        <v>88</v>
      </c>
      <c r="AD159" s="83" t="s">
        <v>88</v>
      </c>
      <c r="AE159" s="83" t="s">
        <v>88</v>
      </c>
    </row>
    <row r="160" spans="1:31" s="165" customFormat="1" x14ac:dyDescent="0.25">
      <c r="A160" s="164" t="s">
        <v>265</v>
      </c>
      <c r="B160" s="83" t="s">
        <v>88</v>
      </c>
      <c r="C160" s="83" t="s">
        <v>88</v>
      </c>
      <c r="D160" s="83" t="s">
        <v>88</v>
      </c>
      <c r="E160" s="83" t="s">
        <v>88</v>
      </c>
      <c r="F160" s="83" t="s">
        <v>88</v>
      </c>
      <c r="G160" s="83" t="s">
        <v>88</v>
      </c>
      <c r="H160" s="83" t="s">
        <v>88</v>
      </c>
      <c r="I160" s="83" t="s">
        <v>88</v>
      </c>
      <c r="J160" s="83" t="s">
        <v>88</v>
      </c>
      <c r="K160" s="83" t="s">
        <v>88</v>
      </c>
      <c r="L160" s="83" t="s">
        <v>88</v>
      </c>
      <c r="M160" s="83" t="s">
        <v>88</v>
      </c>
      <c r="N160" s="83" t="s">
        <v>88</v>
      </c>
      <c r="O160" s="83" t="s">
        <v>88</v>
      </c>
      <c r="P160" s="83" t="s">
        <v>88</v>
      </c>
      <c r="Q160" s="83" t="s">
        <v>88</v>
      </c>
      <c r="R160" s="83" t="s">
        <v>88</v>
      </c>
      <c r="S160" s="83" t="s">
        <v>88</v>
      </c>
      <c r="T160" s="83" t="s">
        <v>88</v>
      </c>
      <c r="U160" s="83" t="s">
        <v>88</v>
      </c>
      <c r="V160" s="83">
        <v>-9.4909999999999994E-2</v>
      </c>
      <c r="W160" s="83" t="s">
        <v>88</v>
      </c>
      <c r="X160" s="83" t="s">
        <v>88</v>
      </c>
      <c r="Y160" s="83" t="s">
        <v>88</v>
      </c>
      <c r="Z160" s="83" t="s">
        <v>88</v>
      </c>
      <c r="AA160" s="83" t="s">
        <v>88</v>
      </c>
      <c r="AB160" s="84" t="s">
        <v>88</v>
      </c>
      <c r="AC160" s="85" t="s">
        <v>88</v>
      </c>
      <c r="AD160" s="83" t="s">
        <v>88</v>
      </c>
      <c r="AE160" s="83" t="s">
        <v>88</v>
      </c>
    </row>
    <row r="161" spans="1:31" s="165" customFormat="1" x14ac:dyDescent="0.25">
      <c r="A161" s="164" t="s">
        <v>266</v>
      </c>
      <c r="B161" s="83" t="s">
        <v>88</v>
      </c>
      <c r="C161" s="83" t="s">
        <v>88</v>
      </c>
      <c r="D161" s="83" t="s">
        <v>88</v>
      </c>
      <c r="E161" s="83" t="s">
        <v>88</v>
      </c>
      <c r="F161" s="83" t="s">
        <v>88</v>
      </c>
      <c r="G161" s="83" t="s">
        <v>88</v>
      </c>
      <c r="H161" s="83" t="s">
        <v>88</v>
      </c>
      <c r="I161" s="83" t="s">
        <v>88</v>
      </c>
      <c r="J161" s="83" t="s">
        <v>88</v>
      </c>
      <c r="K161" s="83" t="s">
        <v>88</v>
      </c>
      <c r="L161" s="83" t="s">
        <v>88</v>
      </c>
      <c r="M161" s="83" t="s">
        <v>88</v>
      </c>
      <c r="N161" s="83" t="s">
        <v>88</v>
      </c>
      <c r="O161" s="83" t="s">
        <v>88</v>
      </c>
      <c r="P161" s="83" t="s">
        <v>88</v>
      </c>
      <c r="Q161" s="83" t="s">
        <v>88</v>
      </c>
      <c r="R161" s="83" t="s">
        <v>88</v>
      </c>
      <c r="S161" s="83" t="s">
        <v>88</v>
      </c>
      <c r="T161" s="83" t="s">
        <v>88</v>
      </c>
      <c r="U161" s="83" t="s">
        <v>88</v>
      </c>
      <c r="V161" s="83">
        <v>-0.17329</v>
      </c>
      <c r="W161" s="83" t="s">
        <v>88</v>
      </c>
      <c r="X161" s="83" t="s">
        <v>88</v>
      </c>
      <c r="Y161" s="83" t="s">
        <v>88</v>
      </c>
      <c r="Z161" s="83" t="s">
        <v>88</v>
      </c>
      <c r="AA161" s="83" t="s">
        <v>88</v>
      </c>
      <c r="AB161" s="84" t="s">
        <v>88</v>
      </c>
      <c r="AC161" s="85" t="s">
        <v>88</v>
      </c>
      <c r="AD161" s="83" t="s">
        <v>88</v>
      </c>
      <c r="AE161" s="83" t="s">
        <v>88</v>
      </c>
    </row>
    <row r="162" spans="1:31" s="165" customFormat="1" x14ac:dyDescent="0.25">
      <c r="A162" s="164" t="s">
        <v>267</v>
      </c>
      <c r="B162" s="83" t="s">
        <v>88</v>
      </c>
      <c r="C162" s="83" t="s">
        <v>88</v>
      </c>
      <c r="D162" s="83" t="s">
        <v>88</v>
      </c>
      <c r="E162" s="83" t="s">
        <v>88</v>
      </c>
      <c r="F162" s="83" t="s">
        <v>88</v>
      </c>
      <c r="G162" s="83" t="s">
        <v>88</v>
      </c>
      <c r="H162" s="83" t="s">
        <v>88</v>
      </c>
      <c r="I162" s="83" t="s">
        <v>88</v>
      </c>
      <c r="J162" s="83" t="s">
        <v>88</v>
      </c>
      <c r="K162" s="83" t="s">
        <v>88</v>
      </c>
      <c r="L162" s="83" t="s">
        <v>88</v>
      </c>
      <c r="M162" s="83" t="s">
        <v>88</v>
      </c>
      <c r="N162" s="83" t="s">
        <v>88</v>
      </c>
      <c r="O162" s="83" t="s">
        <v>88</v>
      </c>
      <c r="P162" s="83" t="s">
        <v>88</v>
      </c>
      <c r="Q162" s="83" t="s">
        <v>88</v>
      </c>
      <c r="R162" s="83" t="s">
        <v>88</v>
      </c>
      <c r="S162" s="83" t="s">
        <v>88</v>
      </c>
      <c r="T162" s="83" t="s">
        <v>88</v>
      </c>
      <c r="U162" s="83" t="s">
        <v>88</v>
      </c>
      <c r="V162" s="83">
        <v>0</v>
      </c>
      <c r="W162" s="83" t="s">
        <v>88</v>
      </c>
      <c r="X162" s="83" t="s">
        <v>88</v>
      </c>
      <c r="Y162" s="83" t="s">
        <v>88</v>
      </c>
      <c r="Z162" s="83" t="s">
        <v>88</v>
      </c>
      <c r="AA162" s="83" t="s">
        <v>88</v>
      </c>
      <c r="AB162" s="84" t="s">
        <v>88</v>
      </c>
      <c r="AC162" s="85" t="s">
        <v>88</v>
      </c>
      <c r="AD162" s="83" t="s">
        <v>88</v>
      </c>
      <c r="AE162" s="83" t="s">
        <v>88</v>
      </c>
    </row>
    <row r="163" spans="1:31" s="165" customFormat="1" x14ac:dyDescent="0.25">
      <c r="A163" s="164" t="s">
        <v>268</v>
      </c>
      <c r="B163" s="83" t="s">
        <v>88</v>
      </c>
      <c r="C163" s="83" t="s">
        <v>88</v>
      </c>
      <c r="D163" s="83" t="s">
        <v>88</v>
      </c>
      <c r="E163" s="83" t="s">
        <v>88</v>
      </c>
      <c r="F163" s="83" t="s">
        <v>88</v>
      </c>
      <c r="G163" s="83" t="s">
        <v>88</v>
      </c>
      <c r="H163" s="83" t="s">
        <v>88</v>
      </c>
      <c r="I163" s="83" t="s">
        <v>88</v>
      </c>
      <c r="J163" s="83" t="s">
        <v>88</v>
      </c>
      <c r="K163" s="83" t="s">
        <v>88</v>
      </c>
      <c r="L163" s="83" t="s">
        <v>88</v>
      </c>
      <c r="M163" s="83" t="s">
        <v>88</v>
      </c>
      <c r="N163" s="83" t="s">
        <v>88</v>
      </c>
      <c r="O163" s="83" t="s">
        <v>88</v>
      </c>
      <c r="P163" s="83" t="s">
        <v>88</v>
      </c>
      <c r="Q163" s="83" t="s">
        <v>88</v>
      </c>
      <c r="R163" s="83" t="s">
        <v>88</v>
      </c>
      <c r="S163" s="83" t="s">
        <v>88</v>
      </c>
      <c r="T163" s="83" t="s">
        <v>88</v>
      </c>
      <c r="U163" s="83" t="s">
        <v>88</v>
      </c>
      <c r="V163" s="83" t="s">
        <v>88</v>
      </c>
      <c r="W163" s="83">
        <v>2.819E-2</v>
      </c>
      <c r="X163" s="83" t="s">
        <v>88</v>
      </c>
      <c r="Y163" s="83" t="s">
        <v>88</v>
      </c>
      <c r="Z163" s="83" t="s">
        <v>88</v>
      </c>
      <c r="AA163" s="83" t="s">
        <v>88</v>
      </c>
      <c r="AB163" s="84" t="s">
        <v>88</v>
      </c>
      <c r="AC163" s="85" t="s">
        <v>88</v>
      </c>
      <c r="AD163" s="83" t="s">
        <v>88</v>
      </c>
      <c r="AE163" s="83" t="s">
        <v>88</v>
      </c>
    </row>
    <row r="164" spans="1:31" s="165" customFormat="1" x14ac:dyDescent="0.25">
      <c r="A164" s="164" t="s">
        <v>269</v>
      </c>
      <c r="B164" s="83" t="s">
        <v>88</v>
      </c>
      <c r="C164" s="83" t="s">
        <v>88</v>
      </c>
      <c r="D164" s="83" t="s">
        <v>88</v>
      </c>
      <c r="E164" s="83" t="s">
        <v>88</v>
      </c>
      <c r="F164" s="83" t="s">
        <v>88</v>
      </c>
      <c r="G164" s="83" t="s">
        <v>88</v>
      </c>
      <c r="H164" s="83" t="s">
        <v>88</v>
      </c>
      <c r="I164" s="83" t="s">
        <v>88</v>
      </c>
      <c r="J164" s="83" t="s">
        <v>88</v>
      </c>
      <c r="K164" s="83" t="s">
        <v>88</v>
      </c>
      <c r="L164" s="83" t="s">
        <v>88</v>
      </c>
      <c r="M164" s="83" t="s">
        <v>88</v>
      </c>
      <c r="N164" s="83" t="s">
        <v>88</v>
      </c>
      <c r="O164" s="83" t="s">
        <v>88</v>
      </c>
      <c r="P164" s="83" t="s">
        <v>88</v>
      </c>
      <c r="Q164" s="83" t="s">
        <v>88</v>
      </c>
      <c r="R164" s="83" t="s">
        <v>88</v>
      </c>
      <c r="S164" s="83" t="s">
        <v>88</v>
      </c>
      <c r="T164" s="83" t="s">
        <v>88</v>
      </c>
      <c r="U164" s="83" t="s">
        <v>88</v>
      </c>
      <c r="V164" s="83" t="s">
        <v>88</v>
      </c>
      <c r="W164" s="83">
        <v>2.1409999999999998E-2</v>
      </c>
      <c r="X164" s="83" t="s">
        <v>88</v>
      </c>
      <c r="Y164" s="83" t="s">
        <v>88</v>
      </c>
      <c r="Z164" s="83" t="s">
        <v>88</v>
      </c>
      <c r="AA164" s="83" t="s">
        <v>88</v>
      </c>
      <c r="AB164" s="84" t="s">
        <v>88</v>
      </c>
      <c r="AC164" s="85" t="s">
        <v>88</v>
      </c>
      <c r="AD164" s="83" t="s">
        <v>88</v>
      </c>
      <c r="AE164" s="83" t="s">
        <v>88</v>
      </c>
    </row>
    <row r="165" spans="1:31" s="165" customFormat="1" x14ac:dyDescent="0.25">
      <c r="A165" s="164" t="s">
        <v>270</v>
      </c>
      <c r="B165" s="83" t="s">
        <v>88</v>
      </c>
      <c r="C165" s="83" t="s">
        <v>88</v>
      </c>
      <c r="D165" s="83" t="s">
        <v>88</v>
      </c>
      <c r="E165" s="83" t="s">
        <v>88</v>
      </c>
      <c r="F165" s="83" t="s">
        <v>88</v>
      </c>
      <c r="G165" s="83" t="s">
        <v>88</v>
      </c>
      <c r="H165" s="83" t="s">
        <v>88</v>
      </c>
      <c r="I165" s="83" t="s">
        <v>88</v>
      </c>
      <c r="J165" s="83" t="s">
        <v>88</v>
      </c>
      <c r="K165" s="83" t="s">
        <v>88</v>
      </c>
      <c r="L165" s="83" t="s">
        <v>88</v>
      </c>
      <c r="M165" s="83" t="s">
        <v>88</v>
      </c>
      <c r="N165" s="83" t="s">
        <v>88</v>
      </c>
      <c r="O165" s="83" t="s">
        <v>88</v>
      </c>
      <c r="P165" s="83" t="s">
        <v>88</v>
      </c>
      <c r="Q165" s="83" t="s">
        <v>88</v>
      </c>
      <c r="R165" s="83" t="s">
        <v>88</v>
      </c>
      <c r="S165" s="83" t="s">
        <v>88</v>
      </c>
      <c r="T165" s="83" t="s">
        <v>88</v>
      </c>
      <c r="U165" s="83" t="s">
        <v>88</v>
      </c>
      <c r="V165" s="83" t="s">
        <v>88</v>
      </c>
      <c r="W165" s="83">
        <v>0</v>
      </c>
      <c r="X165" s="83" t="s">
        <v>88</v>
      </c>
      <c r="Y165" s="83" t="s">
        <v>88</v>
      </c>
      <c r="Z165" s="83" t="s">
        <v>88</v>
      </c>
      <c r="AA165" s="83" t="s">
        <v>88</v>
      </c>
      <c r="AB165" s="84" t="s">
        <v>88</v>
      </c>
      <c r="AC165" s="85" t="s">
        <v>88</v>
      </c>
      <c r="AD165" s="83" t="s">
        <v>88</v>
      </c>
      <c r="AE165" s="83" t="s">
        <v>88</v>
      </c>
    </row>
    <row r="166" spans="1:31" s="165" customFormat="1" x14ac:dyDescent="0.25">
      <c r="A166" s="164" t="s">
        <v>271</v>
      </c>
      <c r="B166" s="83" t="s">
        <v>88</v>
      </c>
      <c r="C166" s="83" t="s">
        <v>88</v>
      </c>
      <c r="D166" s="83" t="s">
        <v>88</v>
      </c>
      <c r="E166" s="83" t="s">
        <v>88</v>
      </c>
      <c r="F166" s="83" t="s">
        <v>88</v>
      </c>
      <c r="G166" s="83" t="s">
        <v>88</v>
      </c>
      <c r="H166" s="83" t="s">
        <v>88</v>
      </c>
      <c r="I166" s="83" t="s">
        <v>88</v>
      </c>
      <c r="J166" s="83" t="s">
        <v>88</v>
      </c>
      <c r="K166" s="83" t="s">
        <v>88</v>
      </c>
      <c r="L166" s="83" t="s">
        <v>88</v>
      </c>
      <c r="M166" s="83" t="s">
        <v>88</v>
      </c>
      <c r="N166" s="83" t="s">
        <v>88</v>
      </c>
      <c r="O166" s="83" t="s">
        <v>88</v>
      </c>
      <c r="P166" s="83" t="s">
        <v>88</v>
      </c>
      <c r="Q166" s="83" t="s">
        <v>88</v>
      </c>
      <c r="R166" s="83" t="s">
        <v>88</v>
      </c>
      <c r="S166" s="83" t="s">
        <v>88</v>
      </c>
      <c r="T166" s="83" t="s">
        <v>88</v>
      </c>
      <c r="U166" s="83" t="s">
        <v>88</v>
      </c>
      <c r="V166" s="83" t="s">
        <v>88</v>
      </c>
      <c r="W166" s="83" t="s">
        <v>88</v>
      </c>
      <c r="X166" s="83">
        <v>5.3170000000000002E-2</v>
      </c>
      <c r="Y166" s="83" t="s">
        <v>88</v>
      </c>
      <c r="Z166" s="83" t="s">
        <v>88</v>
      </c>
      <c r="AA166" s="83" t="s">
        <v>88</v>
      </c>
      <c r="AB166" s="84" t="s">
        <v>88</v>
      </c>
      <c r="AC166" s="85" t="s">
        <v>88</v>
      </c>
      <c r="AD166" s="83" t="s">
        <v>88</v>
      </c>
      <c r="AE166" s="83" t="s">
        <v>88</v>
      </c>
    </row>
    <row r="167" spans="1:31" s="165" customFormat="1" x14ac:dyDescent="0.25">
      <c r="A167" s="164" t="s">
        <v>272</v>
      </c>
      <c r="B167" s="83" t="s">
        <v>88</v>
      </c>
      <c r="C167" s="83" t="s">
        <v>88</v>
      </c>
      <c r="D167" s="83" t="s">
        <v>88</v>
      </c>
      <c r="E167" s="83" t="s">
        <v>88</v>
      </c>
      <c r="F167" s="83" t="s">
        <v>88</v>
      </c>
      <c r="G167" s="83" t="s">
        <v>88</v>
      </c>
      <c r="H167" s="83" t="s">
        <v>88</v>
      </c>
      <c r="I167" s="83" t="s">
        <v>88</v>
      </c>
      <c r="J167" s="83" t="s">
        <v>88</v>
      </c>
      <c r="K167" s="83" t="s">
        <v>88</v>
      </c>
      <c r="L167" s="83" t="s">
        <v>88</v>
      </c>
      <c r="M167" s="83" t="s">
        <v>88</v>
      </c>
      <c r="N167" s="83" t="s">
        <v>88</v>
      </c>
      <c r="O167" s="83" t="s">
        <v>88</v>
      </c>
      <c r="P167" s="83" t="s">
        <v>88</v>
      </c>
      <c r="Q167" s="83" t="s">
        <v>88</v>
      </c>
      <c r="R167" s="83" t="s">
        <v>88</v>
      </c>
      <c r="S167" s="83" t="s">
        <v>88</v>
      </c>
      <c r="T167" s="83" t="s">
        <v>88</v>
      </c>
      <c r="U167" s="83" t="s">
        <v>88</v>
      </c>
      <c r="V167" s="83" t="s">
        <v>88</v>
      </c>
      <c r="W167" s="83" t="s">
        <v>88</v>
      </c>
      <c r="X167" s="83">
        <v>-1.485E-2</v>
      </c>
      <c r="Y167" s="83" t="s">
        <v>88</v>
      </c>
      <c r="Z167" s="83" t="s">
        <v>88</v>
      </c>
      <c r="AA167" s="83" t="s">
        <v>88</v>
      </c>
      <c r="AB167" s="84" t="s">
        <v>88</v>
      </c>
      <c r="AC167" s="85" t="s">
        <v>88</v>
      </c>
      <c r="AD167" s="83" t="s">
        <v>88</v>
      </c>
      <c r="AE167" s="83" t="s">
        <v>88</v>
      </c>
    </row>
    <row r="168" spans="1:31" s="165" customFormat="1" x14ac:dyDescent="0.25">
      <c r="A168" s="164" t="s">
        <v>273</v>
      </c>
      <c r="B168" s="83" t="s">
        <v>88</v>
      </c>
      <c r="C168" s="83" t="s">
        <v>88</v>
      </c>
      <c r="D168" s="83" t="s">
        <v>88</v>
      </c>
      <c r="E168" s="83" t="s">
        <v>88</v>
      </c>
      <c r="F168" s="83" t="s">
        <v>88</v>
      </c>
      <c r="G168" s="83" t="s">
        <v>88</v>
      </c>
      <c r="H168" s="83" t="s">
        <v>88</v>
      </c>
      <c r="I168" s="83" t="s">
        <v>88</v>
      </c>
      <c r="J168" s="83" t="s">
        <v>88</v>
      </c>
      <c r="K168" s="83" t="s">
        <v>88</v>
      </c>
      <c r="L168" s="83" t="s">
        <v>88</v>
      </c>
      <c r="M168" s="83" t="s">
        <v>88</v>
      </c>
      <c r="N168" s="83" t="s">
        <v>88</v>
      </c>
      <c r="O168" s="83" t="s">
        <v>88</v>
      </c>
      <c r="P168" s="83" t="s">
        <v>88</v>
      </c>
      <c r="Q168" s="83" t="s">
        <v>88</v>
      </c>
      <c r="R168" s="83" t="s">
        <v>88</v>
      </c>
      <c r="S168" s="83" t="s">
        <v>88</v>
      </c>
      <c r="T168" s="83" t="s">
        <v>88</v>
      </c>
      <c r="U168" s="83" t="s">
        <v>88</v>
      </c>
      <c r="V168" s="83" t="s">
        <v>88</v>
      </c>
      <c r="W168" s="83" t="s">
        <v>88</v>
      </c>
      <c r="X168" s="83">
        <v>0.13369</v>
      </c>
      <c r="Y168" s="83" t="s">
        <v>88</v>
      </c>
      <c r="Z168" s="83" t="s">
        <v>88</v>
      </c>
      <c r="AA168" s="83" t="s">
        <v>88</v>
      </c>
      <c r="AB168" s="84" t="s">
        <v>88</v>
      </c>
      <c r="AC168" s="85" t="s">
        <v>88</v>
      </c>
      <c r="AD168" s="83" t="s">
        <v>88</v>
      </c>
      <c r="AE168" s="83" t="s">
        <v>88</v>
      </c>
    </row>
    <row r="169" spans="1:31" s="165" customFormat="1" x14ac:dyDescent="0.25">
      <c r="A169" s="164" t="s">
        <v>274</v>
      </c>
      <c r="B169" s="83" t="s">
        <v>88</v>
      </c>
      <c r="C169" s="83" t="s">
        <v>88</v>
      </c>
      <c r="D169" s="83" t="s">
        <v>88</v>
      </c>
      <c r="E169" s="83" t="s">
        <v>88</v>
      </c>
      <c r="F169" s="83" t="s">
        <v>88</v>
      </c>
      <c r="G169" s="83" t="s">
        <v>88</v>
      </c>
      <c r="H169" s="83" t="s">
        <v>88</v>
      </c>
      <c r="I169" s="83" t="s">
        <v>88</v>
      </c>
      <c r="J169" s="83" t="s">
        <v>88</v>
      </c>
      <c r="K169" s="83" t="s">
        <v>88</v>
      </c>
      <c r="L169" s="83" t="s">
        <v>88</v>
      </c>
      <c r="M169" s="83" t="s">
        <v>88</v>
      </c>
      <c r="N169" s="83" t="s">
        <v>88</v>
      </c>
      <c r="O169" s="83" t="s">
        <v>88</v>
      </c>
      <c r="P169" s="83" t="s">
        <v>88</v>
      </c>
      <c r="Q169" s="83" t="s">
        <v>88</v>
      </c>
      <c r="R169" s="83" t="s">
        <v>88</v>
      </c>
      <c r="S169" s="83" t="s">
        <v>88</v>
      </c>
      <c r="T169" s="83" t="s">
        <v>88</v>
      </c>
      <c r="U169" s="83" t="s">
        <v>88</v>
      </c>
      <c r="V169" s="83" t="s">
        <v>88</v>
      </c>
      <c r="W169" s="83" t="s">
        <v>88</v>
      </c>
      <c r="X169" s="83">
        <v>0</v>
      </c>
      <c r="Y169" s="83" t="s">
        <v>88</v>
      </c>
      <c r="Z169" s="83" t="s">
        <v>88</v>
      </c>
      <c r="AA169" s="83" t="s">
        <v>88</v>
      </c>
      <c r="AB169" s="84" t="s">
        <v>88</v>
      </c>
      <c r="AC169" s="85" t="s">
        <v>88</v>
      </c>
      <c r="AD169" s="83" t="s">
        <v>88</v>
      </c>
      <c r="AE169" s="83" t="s">
        <v>88</v>
      </c>
    </row>
    <row r="170" spans="1:31" s="165" customFormat="1" x14ac:dyDescent="0.25">
      <c r="A170" s="164" t="s">
        <v>275</v>
      </c>
      <c r="B170" s="83" t="s">
        <v>88</v>
      </c>
      <c r="C170" s="83" t="s">
        <v>88</v>
      </c>
      <c r="D170" s="83" t="s">
        <v>88</v>
      </c>
      <c r="E170" s="83" t="s">
        <v>88</v>
      </c>
      <c r="F170" s="83" t="s">
        <v>88</v>
      </c>
      <c r="G170" s="83" t="s">
        <v>88</v>
      </c>
      <c r="H170" s="83" t="s">
        <v>88</v>
      </c>
      <c r="I170" s="83" t="s">
        <v>88</v>
      </c>
      <c r="J170" s="83" t="s">
        <v>88</v>
      </c>
      <c r="K170" s="83" t="s">
        <v>88</v>
      </c>
      <c r="L170" s="83" t="s">
        <v>88</v>
      </c>
      <c r="M170" s="83" t="s">
        <v>88</v>
      </c>
      <c r="N170" s="83" t="s">
        <v>88</v>
      </c>
      <c r="O170" s="83" t="s">
        <v>88</v>
      </c>
      <c r="P170" s="83" t="s">
        <v>88</v>
      </c>
      <c r="Q170" s="83" t="s">
        <v>88</v>
      </c>
      <c r="R170" s="83" t="s">
        <v>88</v>
      </c>
      <c r="S170" s="83" t="s">
        <v>88</v>
      </c>
      <c r="T170" s="83" t="s">
        <v>88</v>
      </c>
      <c r="U170" s="83" t="s">
        <v>88</v>
      </c>
      <c r="V170" s="83" t="s">
        <v>88</v>
      </c>
      <c r="W170" s="83" t="s">
        <v>88</v>
      </c>
      <c r="X170" s="83" t="s">
        <v>88</v>
      </c>
      <c r="Y170" s="83" t="s">
        <v>88</v>
      </c>
      <c r="Z170" s="83" t="s">
        <v>88</v>
      </c>
      <c r="AA170" s="83" t="s">
        <v>88</v>
      </c>
      <c r="AB170" s="84">
        <v>4.8059999999999999E-2</v>
      </c>
      <c r="AC170" s="85" t="s">
        <v>88</v>
      </c>
      <c r="AD170" s="83" t="s">
        <v>88</v>
      </c>
      <c r="AE170" s="83" t="s">
        <v>88</v>
      </c>
    </row>
    <row r="171" spans="1:31" s="172" customFormat="1" x14ac:dyDescent="0.25">
      <c r="A171" s="171" t="s">
        <v>276</v>
      </c>
      <c r="B171" s="83" t="s">
        <v>88</v>
      </c>
      <c r="C171" s="83" t="s">
        <v>88</v>
      </c>
      <c r="D171" s="83" t="s">
        <v>88</v>
      </c>
      <c r="E171" s="83" t="s">
        <v>88</v>
      </c>
      <c r="F171" s="83" t="s">
        <v>88</v>
      </c>
      <c r="G171" s="83" t="s">
        <v>88</v>
      </c>
      <c r="H171" s="83" t="s">
        <v>88</v>
      </c>
      <c r="I171" s="83" t="s">
        <v>88</v>
      </c>
      <c r="J171" s="83" t="s">
        <v>88</v>
      </c>
      <c r="K171" s="83" t="s">
        <v>88</v>
      </c>
      <c r="L171" s="83" t="s">
        <v>88</v>
      </c>
      <c r="M171" s="83" t="s">
        <v>88</v>
      </c>
      <c r="N171" s="83" t="s">
        <v>88</v>
      </c>
      <c r="O171" s="83" t="s">
        <v>88</v>
      </c>
      <c r="P171" s="83" t="s">
        <v>88</v>
      </c>
      <c r="Q171" s="83" t="s">
        <v>88</v>
      </c>
      <c r="R171" s="83" t="s">
        <v>88</v>
      </c>
      <c r="S171" s="83" t="s">
        <v>88</v>
      </c>
      <c r="T171" s="83" t="s">
        <v>88</v>
      </c>
      <c r="U171" s="83" t="s">
        <v>88</v>
      </c>
      <c r="V171" s="83" t="s">
        <v>88</v>
      </c>
      <c r="W171" s="83" t="s">
        <v>88</v>
      </c>
      <c r="X171" s="83" t="s">
        <v>88</v>
      </c>
      <c r="Y171" s="83" t="s">
        <v>88</v>
      </c>
      <c r="Z171" s="83" t="s">
        <v>88</v>
      </c>
      <c r="AA171" s="83" t="s">
        <v>88</v>
      </c>
      <c r="AB171" s="84">
        <v>3.0849999999999999E-2</v>
      </c>
      <c r="AC171" s="85" t="s">
        <v>88</v>
      </c>
      <c r="AD171" s="83" t="s">
        <v>88</v>
      </c>
      <c r="AE171" s="83" t="s">
        <v>88</v>
      </c>
    </row>
    <row r="172" spans="1:31" s="172" customFormat="1" x14ac:dyDescent="0.25">
      <c r="A172" s="171" t="s">
        <v>277</v>
      </c>
      <c r="B172" s="83" t="s">
        <v>88</v>
      </c>
      <c r="C172" s="83" t="s">
        <v>88</v>
      </c>
      <c r="D172" s="83" t="s">
        <v>88</v>
      </c>
      <c r="E172" s="83" t="s">
        <v>88</v>
      </c>
      <c r="F172" s="83" t="s">
        <v>88</v>
      </c>
      <c r="G172" s="83" t="s">
        <v>88</v>
      </c>
      <c r="H172" s="83" t="s">
        <v>88</v>
      </c>
      <c r="I172" s="83" t="s">
        <v>88</v>
      </c>
      <c r="J172" s="83" t="s">
        <v>88</v>
      </c>
      <c r="K172" s="83" t="s">
        <v>88</v>
      </c>
      <c r="L172" s="83" t="s">
        <v>88</v>
      </c>
      <c r="M172" s="83" t="s">
        <v>88</v>
      </c>
      <c r="N172" s="83" t="s">
        <v>88</v>
      </c>
      <c r="O172" s="83" t="s">
        <v>88</v>
      </c>
      <c r="P172" s="83" t="s">
        <v>88</v>
      </c>
      <c r="Q172" s="83" t="s">
        <v>88</v>
      </c>
      <c r="R172" s="83" t="s">
        <v>88</v>
      </c>
      <c r="S172" s="83" t="s">
        <v>88</v>
      </c>
      <c r="T172" s="83" t="s">
        <v>88</v>
      </c>
      <c r="U172" s="83" t="s">
        <v>88</v>
      </c>
      <c r="V172" s="83" t="s">
        <v>88</v>
      </c>
      <c r="W172" s="83" t="s">
        <v>88</v>
      </c>
      <c r="X172" s="83" t="s">
        <v>88</v>
      </c>
      <c r="Y172" s="83" t="s">
        <v>88</v>
      </c>
      <c r="Z172" s="83" t="s">
        <v>88</v>
      </c>
      <c r="AA172" s="83" t="s">
        <v>88</v>
      </c>
      <c r="AB172" s="84">
        <v>0</v>
      </c>
      <c r="AC172" s="85" t="s">
        <v>88</v>
      </c>
      <c r="AD172" s="83" t="s">
        <v>88</v>
      </c>
      <c r="AE172" s="83" t="s">
        <v>88</v>
      </c>
    </row>
    <row r="173" spans="1:31" s="172" customFormat="1" x14ac:dyDescent="0.25">
      <c r="A173" s="171" t="s">
        <v>278</v>
      </c>
      <c r="B173" s="83" t="s">
        <v>88</v>
      </c>
      <c r="C173" s="83" t="s">
        <v>88</v>
      </c>
      <c r="D173" s="83" t="s">
        <v>88</v>
      </c>
      <c r="E173" s="83" t="s">
        <v>88</v>
      </c>
      <c r="F173" s="83" t="s">
        <v>88</v>
      </c>
      <c r="G173" s="83" t="s">
        <v>88</v>
      </c>
      <c r="H173" s="83" t="s">
        <v>88</v>
      </c>
      <c r="I173" s="83" t="s">
        <v>88</v>
      </c>
      <c r="J173" s="83" t="s">
        <v>88</v>
      </c>
      <c r="K173" s="83" t="s">
        <v>88</v>
      </c>
      <c r="L173" s="83" t="s">
        <v>88</v>
      </c>
      <c r="M173" s="83" t="s">
        <v>88</v>
      </c>
      <c r="N173" s="83" t="s">
        <v>88</v>
      </c>
      <c r="O173" s="83" t="s">
        <v>88</v>
      </c>
      <c r="P173" s="83" t="s">
        <v>88</v>
      </c>
      <c r="Q173" s="83" t="s">
        <v>88</v>
      </c>
      <c r="R173" s="83" t="s">
        <v>88</v>
      </c>
      <c r="S173" s="83" t="s">
        <v>88</v>
      </c>
      <c r="T173" s="83" t="s">
        <v>88</v>
      </c>
      <c r="U173" s="83" t="s">
        <v>88</v>
      </c>
      <c r="V173" s="83" t="s">
        <v>88</v>
      </c>
      <c r="W173" s="83" t="s">
        <v>88</v>
      </c>
      <c r="X173" s="83" t="s">
        <v>88</v>
      </c>
      <c r="Y173" s="83">
        <v>0</v>
      </c>
      <c r="Z173" s="83" t="s">
        <v>88</v>
      </c>
      <c r="AA173" s="83" t="s">
        <v>88</v>
      </c>
      <c r="AB173" s="84" t="s">
        <v>88</v>
      </c>
      <c r="AC173" s="85" t="s">
        <v>88</v>
      </c>
      <c r="AD173" s="83" t="s">
        <v>88</v>
      </c>
      <c r="AE173" s="83" t="s">
        <v>88</v>
      </c>
    </row>
    <row r="174" spans="1:31" s="172" customFormat="1" x14ac:dyDescent="0.25">
      <c r="A174" s="171" t="s">
        <v>279</v>
      </c>
      <c r="B174" s="83" t="s">
        <v>88</v>
      </c>
      <c r="C174" s="83" t="s">
        <v>88</v>
      </c>
      <c r="D174" s="83" t="s">
        <v>88</v>
      </c>
      <c r="E174" s="83" t="s">
        <v>88</v>
      </c>
      <c r="F174" s="83" t="s">
        <v>88</v>
      </c>
      <c r="G174" s="83" t="s">
        <v>88</v>
      </c>
      <c r="H174" s="83" t="s">
        <v>88</v>
      </c>
      <c r="I174" s="83" t="s">
        <v>88</v>
      </c>
      <c r="J174" s="83" t="s">
        <v>88</v>
      </c>
      <c r="K174" s="83" t="s">
        <v>88</v>
      </c>
      <c r="L174" s="83" t="s">
        <v>88</v>
      </c>
      <c r="M174" s="83" t="s">
        <v>88</v>
      </c>
      <c r="N174" s="83" t="s">
        <v>88</v>
      </c>
      <c r="O174" s="83" t="s">
        <v>88</v>
      </c>
      <c r="P174" s="83" t="s">
        <v>88</v>
      </c>
      <c r="Q174" s="83" t="s">
        <v>88</v>
      </c>
      <c r="R174" s="83" t="s">
        <v>88</v>
      </c>
      <c r="S174" s="83" t="s">
        <v>88</v>
      </c>
      <c r="T174" s="83" t="s">
        <v>88</v>
      </c>
      <c r="U174" s="83" t="s">
        <v>88</v>
      </c>
      <c r="V174" s="83" t="s">
        <v>88</v>
      </c>
      <c r="W174" s="83" t="s">
        <v>88</v>
      </c>
      <c r="X174" s="83" t="s">
        <v>88</v>
      </c>
      <c r="Y174" s="83" t="s">
        <v>88</v>
      </c>
      <c r="Z174" s="83">
        <v>0</v>
      </c>
      <c r="AA174" s="83" t="s">
        <v>88</v>
      </c>
      <c r="AB174" s="84" t="s">
        <v>88</v>
      </c>
      <c r="AC174" s="85" t="s">
        <v>88</v>
      </c>
      <c r="AD174" s="83" t="s">
        <v>88</v>
      </c>
      <c r="AE174" s="83" t="s">
        <v>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tint="0.39997558519241921"/>
  </sheetPr>
  <dimension ref="A1:AF174"/>
  <sheetViews>
    <sheetView workbookViewId="0">
      <selection activeCell="A6" sqref="A6"/>
    </sheetView>
  </sheetViews>
  <sheetFormatPr defaultColWidth="8.7109375" defaultRowHeight="15" x14ac:dyDescent="0.25"/>
  <cols>
    <col min="1" max="1" width="33.140625" style="114" customWidth="1"/>
    <col min="2" max="2" width="9" style="133" bestFit="1" customWidth="1"/>
    <col min="3" max="3" width="9.140625" style="133" bestFit="1" customWidth="1"/>
    <col min="4" max="4" width="13.28515625" style="133" customWidth="1"/>
    <col min="5" max="5" width="9.7109375" style="133" bestFit="1" customWidth="1"/>
    <col min="6" max="6" width="9.85546875" style="133" bestFit="1" customWidth="1"/>
    <col min="7" max="7" width="8.5703125" style="133" bestFit="1" customWidth="1"/>
    <col min="8" max="8" width="7.85546875" style="133" bestFit="1" customWidth="1"/>
    <col min="9" max="9" width="8.28515625" style="133" bestFit="1" customWidth="1"/>
    <col min="10" max="10" width="6.85546875" style="133" bestFit="1" customWidth="1"/>
    <col min="11" max="11" width="8" style="133" bestFit="1" customWidth="1"/>
    <col min="12" max="12" width="8.28515625" style="133" bestFit="1" customWidth="1"/>
    <col min="13" max="13" width="5.5703125" style="133" bestFit="1" customWidth="1"/>
    <col min="14" max="14" width="8.28515625" style="133" bestFit="1" customWidth="1"/>
    <col min="15" max="15" width="7.28515625" style="133" bestFit="1" customWidth="1"/>
    <col min="16" max="16" width="10" style="133" bestFit="1" customWidth="1"/>
    <col min="17" max="17" width="13" style="133" bestFit="1" customWidth="1"/>
    <col min="18" max="18" width="9.42578125" style="133" bestFit="1" customWidth="1"/>
    <col min="19" max="19" width="6.7109375" style="133" bestFit="1" customWidth="1"/>
    <col min="20" max="20" width="12.42578125" style="133" bestFit="1" customWidth="1"/>
    <col min="21" max="21" width="8.140625" style="133" bestFit="1" customWidth="1"/>
    <col min="22" max="22" width="8" style="133" bestFit="1" customWidth="1"/>
    <col min="23" max="23" width="9.42578125" style="133" bestFit="1" customWidth="1"/>
    <col min="24" max="24" width="9.5703125" style="133" bestFit="1" customWidth="1"/>
    <col min="25" max="25" width="9.42578125" style="133" bestFit="1" customWidth="1"/>
    <col min="26" max="26" width="9.28515625" style="133" bestFit="1" customWidth="1"/>
    <col min="27" max="27" width="8.42578125" style="133" bestFit="1" customWidth="1"/>
    <col min="28" max="28" width="8.85546875" style="133" bestFit="1" customWidth="1"/>
    <col min="29" max="29" width="15.85546875" style="133" bestFit="1" customWidth="1"/>
    <col min="30" max="30" width="8.140625" style="133" bestFit="1" customWidth="1"/>
    <col min="31" max="31" width="12.42578125" style="133" customWidth="1"/>
    <col min="32" max="32" width="12" style="133" bestFit="1" customWidth="1"/>
    <col min="33" max="16384" width="8.7109375" style="114"/>
  </cols>
  <sheetData>
    <row r="1" spans="1:32" ht="15.75" x14ac:dyDescent="0.25">
      <c r="A1" s="113" t="s">
        <v>482</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row>
    <row r="2" spans="1:32" s="124" customFormat="1" ht="15.75" x14ac:dyDescent="0.25">
      <c r="A2" s="72" t="s">
        <v>455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3" spans="1:32" s="124" customFormat="1" x14ac:dyDescent="0.25">
      <c r="A3" s="153" t="s">
        <v>471</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2" x14ac:dyDescent="0.25">
      <c r="A4" s="134"/>
      <c r="B4" s="135" t="s">
        <v>12</v>
      </c>
      <c r="C4" s="135" t="s">
        <v>13</v>
      </c>
      <c r="D4" s="135" t="s">
        <v>14</v>
      </c>
      <c r="E4" s="135" t="s">
        <v>15</v>
      </c>
      <c r="F4" s="135" t="s">
        <v>16</v>
      </c>
      <c r="G4" s="135" t="s">
        <v>17</v>
      </c>
      <c r="H4" s="135" t="s">
        <v>18</v>
      </c>
      <c r="I4" s="135" t="s">
        <v>19</v>
      </c>
      <c r="J4" s="135" t="s">
        <v>20</v>
      </c>
      <c r="K4" s="135" t="s">
        <v>21</v>
      </c>
      <c r="L4" s="135" t="s">
        <v>22</v>
      </c>
      <c r="M4" s="135" t="s">
        <v>23</v>
      </c>
      <c r="N4" s="135" t="s">
        <v>24</v>
      </c>
      <c r="O4" s="135" t="s">
        <v>25</v>
      </c>
      <c r="P4" s="135" t="s">
        <v>26</v>
      </c>
      <c r="Q4" s="135" t="s">
        <v>27</v>
      </c>
      <c r="R4" s="135" t="s">
        <v>28</v>
      </c>
      <c r="S4" s="135" t="s">
        <v>29</v>
      </c>
      <c r="T4" s="135" t="s">
        <v>30</v>
      </c>
      <c r="U4" s="135" t="s">
        <v>31</v>
      </c>
      <c r="V4" s="135" t="s">
        <v>32</v>
      </c>
      <c r="W4" s="135" t="s">
        <v>33</v>
      </c>
      <c r="X4" s="135" t="s">
        <v>34</v>
      </c>
      <c r="Y4" s="135" t="s">
        <v>35</v>
      </c>
      <c r="Z4" s="135" t="s">
        <v>36</v>
      </c>
      <c r="AA4" s="135" t="s">
        <v>37</v>
      </c>
      <c r="AB4" s="135" t="s">
        <v>38</v>
      </c>
      <c r="AC4" s="135" t="s">
        <v>40</v>
      </c>
      <c r="AD4" s="135" t="s">
        <v>41</v>
      </c>
      <c r="AE4" s="135" t="s">
        <v>42</v>
      </c>
    </row>
    <row r="5" spans="1:32" s="165" customFormat="1" x14ac:dyDescent="0.25">
      <c r="A5" s="171" t="s">
        <v>3</v>
      </c>
      <c r="B5" s="83"/>
      <c r="C5" s="83"/>
      <c r="D5" s="83"/>
      <c r="E5" s="83"/>
      <c r="F5" s="83"/>
      <c r="G5" s="83"/>
      <c r="H5" s="83"/>
      <c r="I5" s="83"/>
      <c r="J5" s="83"/>
      <c r="K5" s="83"/>
      <c r="L5" s="83"/>
      <c r="M5" s="83"/>
      <c r="N5" s="83"/>
      <c r="O5" s="83"/>
      <c r="P5" s="83"/>
      <c r="Q5" s="83"/>
      <c r="R5" s="83"/>
      <c r="S5" s="83"/>
      <c r="T5" s="83"/>
      <c r="U5" s="83"/>
      <c r="V5" s="83"/>
      <c r="W5" s="83"/>
      <c r="X5" s="83"/>
      <c r="Y5" s="83"/>
      <c r="Z5" s="83"/>
      <c r="AA5" s="83"/>
      <c r="AB5" s="84"/>
      <c r="AC5" s="85"/>
      <c r="AD5" s="83"/>
      <c r="AE5" s="83"/>
    </row>
    <row r="6" spans="1:32" s="165" customFormat="1" x14ac:dyDescent="0.25">
      <c r="A6" s="86" t="s">
        <v>112</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8"/>
      <c r="AD6" s="87"/>
      <c r="AE6" s="87"/>
    </row>
    <row r="7" spans="1:32" s="165" customFormat="1" x14ac:dyDescent="0.25">
      <c r="A7" s="171" t="s">
        <v>113</v>
      </c>
      <c r="B7" s="83">
        <v>-6.7799999999999996E-3</v>
      </c>
      <c r="C7" s="83">
        <v>1.136E-2</v>
      </c>
      <c r="D7" s="83">
        <v>2.6620000000000001E-2</v>
      </c>
      <c r="E7" s="83">
        <v>2.0619999999999999E-2</v>
      </c>
      <c r="F7" s="83">
        <v>2.7210000000000002E-2</v>
      </c>
      <c r="G7" s="83">
        <v>8.7600000000000004E-3</v>
      </c>
      <c r="H7" s="83">
        <v>-5.7709999999999997E-2</v>
      </c>
      <c r="I7" s="83">
        <v>1.5789999999999998E-2</v>
      </c>
      <c r="J7" s="83">
        <v>4.1700000000000001E-3</v>
      </c>
      <c r="K7" s="83">
        <v>-2.3700000000000001E-3</v>
      </c>
      <c r="L7" s="83">
        <v>1.5509999999999999E-2</v>
      </c>
      <c r="M7" s="83">
        <v>8.0000000000000004E-4</v>
      </c>
      <c r="N7" s="83">
        <v>1.035E-2</v>
      </c>
      <c r="O7" s="83">
        <v>1.2E-2</v>
      </c>
      <c r="P7" s="83">
        <v>1.542E-2</v>
      </c>
      <c r="Q7" s="83">
        <v>1.553E-2</v>
      </c>
      <c r="R7" s="83">
        <v>2.1160000000000002E-2</v>
      </c>
      <c r="S7" s="83">
        <v>-2.7390000000000001E-2</v>
      </c>
      <c r="T7" s="83">
        <v>1.03E-2</v>
      </c>
      <c r="U7" s="83">
        <v>1.4760000000000001E-2</v>
      </c>
      <c r="V7" s="83">
        <v>1.269E-2</v>
      </c>
      <c r="W7" s="83">
        <v>-4.8500000000000001E-3</v>
      </c>
      <c r="X7" s="83">
        <v>1.9460000000000002E-2</v>
      </c>
      <c r="Y7" s="83">
        <v>3.8699999999999998E-2</v>
      </c>
      <c r="Z7" s="83">
        <v>0.03</v>
      </c>
      <c r="AA7" s="83">
        <v>2.2970000000000001E-2</v>
      </c>
      <c r="AB7" s="84">
        <v>1.1730000000000001E-2</v>
      </c>
      <c r="AC7" s="85">
        <v>4.5999999999999999E-3</v>
      </c>
      <c r="AD7" s="83">
        <v>1.532E-2</v>
      </c>
      <c r="AE7" s="83">
        <v>5.2100000000000002E-3</v>
      </c>
    </row>
    <row r="8" spans="1:32" s="165" customFormat="1" x14ac:dyDescent="0.25">
      <c r="A8" s="86" t="s">
        <v>114</v>
      </c>
      <c r="B8" s="87">
        <v>-3.2000000000000003E-4</v>
      </c>
      <c r="C8" s="87">
        <v>-3.3300000000000001E-3</v>
      </c>
      <c r="D8" s="87">
        <v>-3.3500000000000001E-3</v>
      </c>
      <c r="E8" s="87">
        <v>-1.75E-3</v>
      </c>
      <c r="F8" s="87">
        <v>-1.6900000000000001E-3</v>
      </c>
      <c r="G8" s="87">
        <v>-2.0000000000000001E-4</v>
      </c>
      <c r="H8" s="87">
        <v>8.8000000000000003E-4</v>
      </c>
      <c r="I8" s="89" t="s">
        <v>88</v>
      </c>
      <c r="J8" s="89" t="s">
        <v>88</v>
      </c>
      <c r="K8" s="89" t="s">
        <v>88</v>
      </c>
      <c r="L8" s="87">
        <v>-3.2200000000000002E-3</v>
      </c>
      <c r="M8" s="89" t="s">
        <v>88</v>
      </c>
      <c r="N8" s="89" t="s">
        <v>88</v>
      </c>
      <c r="O8" s="89" t="s">
        <v>88</v>
      </c>
      <c r="P8" s="87">
        <v>-5.4099999999999999E-3</v>
      </c>
      <c r="Q8" s="89" t="s">
        <v>88</v>
      </c>
      <c r="R8" s="87">
        <v>-3.0000000000000001E-3</v>
      </c>
      <c r="S8" s="87">
        <v>-1.0499999999999999E-3</v>
      </c>
      <c r="T8" s="87">
        <v>-1.0499999999999999E-3</v>
      </c>
      <c r="U8" s="87">
        <v>-1.2800000000000001E-3</v>
      </c>
      <c r="V8" s="87">
        <v>-3.4299999999999999E-3</v>
      </c>
      <c r="W8" s="87">
        <v>-1.08E-3</v>
      </c>
      <c r="X8" s="87">
        <v>-4.0699999999999998E-3</v>
      </c>
      <c r="Y8" s="87">
        <v>-5.7099999999999998E-3</v>
      </c>
      <c r="Z8" s="87">
        <v>-4.2599999999999999E-3</v>
      </c>
      <c r="AA8" s="87">
        <v>-2.48E-3</v>
      </c>
      <c r="AB8" s="87">
        <v>-1.2999999999999999E-3</v>
      </c>
      <c r="AC8" s="88">
        <v>-9.7999999999999997E-4</v>
      </c>
      <c r="AD8" s="87">
        <v>-9.3999999999999997E-4</v>
      </c>
      <c r="AE8" s="87">
        <v>-6.8999999999999997E-4</v>
      </c>
    </row>
    <row r="9" spans="1:32" s="165" customFormat="1" x14ac:dyDescent="0.25">
      <c r="A9" s="90" t="s">
        <v>115</v>
      </c>
      <c r="B9" s="91">
        <v>0</v>
      </c>
      <c r="C9" s="91">
        <v>0</v>
      </c>
      <c r="D9" s="91">
        <v>0</v>
      </c>
      <c r="E9" s="91">
        <v>0</v>
      </c>
      <c r="F9" s="91">
        <v>0</v>
      </c>
      <c r="G9" s="91">
        <v>0</v>
      </c>
      <c r="H9" s="91">
        <v>0</v>
      </c>
      <c r="I9" s="91">
        <v>0</v>
      </c>
      <c r="J9" s="91">
        <v>0</v>
      </c>
      <c r="K9" s="91">
        <v>0</v>
      </c>
      <c r="L9" s="91">
        <v>0</v>
      </c>
      <c r="M9" s="91">
        <v>0</v>
      </c>
      <c r="N9" s="91">
        <v>0</v>
      </c>
      <c r="O9" s="91">
        <v>0</v>
      </c>
      <c r="P9" s="91">
        <v>0</v>
      </c>
      <c r="Q9" s="91">
        <v>0</v>
      </c>
      <c r="R9" s="91">
        <v>0</v>
      </c>
      <c r="S9" s="91">
        <v>0</v>
      </c>
      <c r="T9" s="91">
        <v>0</v>
      </c>
      <c r="U9" s="91">
        <v>0</v>
      </c>
      <c r="V9" s="91">
        <v>0</v>
      </c>
      <c r="W9" s="91">
        <v>0</v>
      </c>
      <c r="X9" s="91">
        <v>0</v>
      </c>
      <c r="Y9" s="91">
        <v>0</v>
      </c>
      <c r="Z9" s="91">
        <v>0</v>
      </c>
      <c r="AA9" s="91">
        <v>0</v>
      </c>
      <c r="AB9" s="92">
        <v>0</v>
      </c>
      <c r="AC9" s="93">
        <v>0</v>
      </c>
      <c r="AD9" s="91">
        <v>0</v>
      </c>
      <c r="AE9" s="91">
        <v>0</v>
      </c>
    </row>
    <row r="10" spans="1:32" s="165" customFormat="1" x14ac:dyDescent="0.25">
      <c r="A10" s="171" t="s">
        <v>116</v>
      </c>
      <c r="B10" s="83">
        <v>4.3499999999999997E-3</v>
      </c>
      <c r="C10" s="83">
        <v>1.7610000000000001E-2</v>
      </c>
      <c r="D10" s="83">
        <v>3.1850000000000003E-2</v>
      </c>
      <c r="E10" s="83">
        <v>4.9329999999999999E-2</v>
      </c>
      <c r="F10" s="83">
        <v>3.8280000000000002E-2</v>
      </c>
      <c r="G10" s="83">
        <v>1.3440000000000001E-2</v>
      </c>
      <c r="H10" s="83">
        <v>-0.28475</v>
      </c>
      <c r="I10" s="83">
        <v>-4.1050000000000003E-2</v>
      </c>
      <c r="J10" s="83">
        <v>1.4120000000000001E-2</v>
      </c>
      <c r="K10" s="83">
        <v>-2.2079999999999999E-2</v>
      </c>
      <c r="L10" s="83">
        <v>-6.3070000000000001E-2</v>
      </c>
      <c r="M10" s="83">
        <v>-2.4170000000000001E-2</v>
      </c>
      <c r="N10" s="83">
        <v>-0.13278000000000001</v>
      </c>
      <c r="O10" s="83">
        <v>-5.1599999999999997E-3</v>
      </c>
      <c r="P10" s="83">
        <v>-6.6E-3</v>
      </c>
      <c r="Q10" s="83">
        <v>3.721E-2</v>
      </c>
      <c r="R10" s="83">
        <v>8.6800000000000002E-3</v>
      </c>
      <c r="S10" s="83">
        <v>7.7240000000000003E-2</v>
      </c>
      <c r="T10" s="83">
        <v>4.6010000000000002E-2</v>
      </c>
      <c r="U10" s="83">
        <v>4.0739999999999998E-2</v>
      </c>
      <c r="V10" s="83">
        <v>2.33E-3</v>
      </c>
      <c r="W10" s="83">
        <v>1.6500000000000001E-2</v>
      </c>
      <c r="X10" s="83">
        <v>-1.933E-2</v>
      </c>
      <c r="Y10" s="83">
        <v>-1.0540000000000001E-2</v>
      </c>
      <c r="Z10" s="83">
        <v>9.3530000000000002E-2</v>
      </c>
      <c r="AA10" s="83">
        <v>-8.1899999999999994E-3</v>
      </c>
      <c r="AB10" s="84">
        <v>-1.48E-3</v>
      </c>
      <c r="AC10" s="85">
        <v>3.1579999999999997E-2</v>
      </c>
      <c r="AD10" s="83">
        <v>3.6519999999999997E-2</v>
      </c>
      <c r="AE10" s="83">
        <v>5.9970000000000002E-2</v>
      </c>
    </row>
    <row r="11" spans="1:32" s="165" customFormat="1" x14ac:dyDescent="0.25">
      <c r="A11" s="171" t="s">
        <v>117</v>
      </c>
      <c r="B11" s="83">
        <v>-5.5899999999999998E-2</v>
      </c>
      <c r="C11" s="83">
        <v>0.10256</v>
      </c>
      <c r="D11" s="83">
        <v>0.10721</v>
      </c>
      <c r="E11" s="83">
        <v>0.13797999999999999</v>
      </c>
      <c r="F11" s="83">
        <v>0.11286</v>
      </c>
      <c r="G11" s="83">
        <v>0.10055</v>
      </c>
      <c r="H11" s="83">
        <v>-7.9299999999999995E-3</v>
      </c>
      <c r="I11" s="83">
        <v>6.5360000000000001E-2</v>
      </c>
      <c r="J11" s="83">
        <v>1.2070000000000001E-2</v>
      </c>
      <c r="K11" s="83">
        <v>4.3060000000000001E-2</v>
      </c>
      <c r="L11" s="83">
        <v>2.4150000000000001E-2</v>
      </c>
      <c r="M11" s="83">
        <v>3.9359999999999999E-2</v>
      </c>
      <c r="N11" s="83">
        <v>-6.6159999999999997E-2</v>
      </c>
      <c r="O11" s="83">
        <v>0.12825</v>
      </c>
      <c r="P11" s="83">
        <v>0.12131</v>
      </c>
      <c r="Q11" s="83">
        <v>9.5579999999999998E-2</v>
      </c>
      <c r="R11" s="83">
        <v>0.13153999999999999</v>
      </c>
      <c r="S11" s="83">
        <v>0.15425</v>
      </c>
      <c r="T11" s="83">
        <v>0.14469000000000001</v>
      </c>
      <c r="U11" s="83">
        <v>8.0070000000000002E-2</v>
      </c>
      <c r="V11" s="83">
        <v>0.10042</v>
      </c>
      <c r="W11" s="83">
        <v>0.12795000000000001</v>
      </c>
      <c r="X11" s="83">
        <v>5.2659999999999998E-2</v>
      </c>
      <c r="Y11" s="83">
        <v>6.148E-2</v>
      </c>
      <c r="Z11" s="83">
        <v>0.14198</v>
      </c>
      <c r="AA11" s="83">
        <v>1.7670000000000002E-2</v>
      </c>
      <c r="AB11" s="84">
        <v>4.3529999999999999E-2</v>
      </c>
      <c r="AC11" s="85">
        <v>0.10607999999999999</v>
      </c>
      <c r="AD11" s="83">
        <v>4.6300000000000001E-2</v>
      </c>
      <c r="AE11" s="83">
        <v>0.1673</v>
      </c>
    </row>
    <row r="12" spans="1:32" s="165" customFormat="1" x14ac:dyDescent="0.25">
      <c r="A12" s="86" t="s">
        <v>118</v>
      </c>
      <c r="B12" s="87">
        <v>9.0500000000000008E-3</v>
      </c>
      <c r="C12" s="87">
        <v>0.16406999999999999</v>
      </c>
      <c r="D12" s="87">
        <v>0.17546</v>
      </c>
      <c r="E12" s="87">
        <v>0.23369999999999999</v>
      </c>
      <c r="F12" s="87">
        <v>0.26738000000000001</v>
      </c>
      <c r="G12" s="87">
        <v>0.19417000000000001</v>
      </c>
      <c r="H12" s="87">
        <v>-1.311E-2</v>
      </c>
      <c r="I12" s="87">
        <v>0.21854999999999999</v>
      </c>
      <c r="J12" s="87">
        <v>0.10772</v>
      </c>
      <c r="K12" s="87">
        <v>0.10063</v>
      </c>
      <c r="L12" s="87">
        <v>0.1797</v>
      </c>
      <c r="M12" s="87">
        <v>7.1629999999999999E-2</v>
      </c>
      <c r="N12" s="87">
        <v>8.2680000000000003E-2</v>
      </c>
      <c r="O12" s="87">
        <v>0.19406000000000001</v>
      </c>
      <c r="P12" s="87">
        <v>0.21032999999999999</v>
      </c>
      <c r="Q12" s="87">
        <v>9.4649999999999998E-2</v>
      </c>
      <c r="R12" s="87">
        <v>0.17430999999999999</v>
      </c>
      <c r="S12" s="87">
        <v>0.18473000000000001</v>
      </c>
      <c r="T12" s="87">
        <v>0.24046999999999999</v>
      </c>
      <c r="U12" s="87">
        <v>0.21182000000000001</v>
      </c>
      <c r="V12" s="87">
        <v>0.14939</v>
      </c>
      <c r="W12" s="87">
        <v>0.24929999999999999</v>
      </c>
      <c r="X12" s="87">
        <v>8.3339999999999997E-2</v>
      </c>
      <c r="Y12" s="87">
        <v>0.18672</v>
      </c>
      <c r="Z12" s="87">
        <v>0.22886000000000001</v>
      </c>
      <c r="AA12" s="87">
        <v>0.15575</v>
      </c>
      <c r="AB12" s="87">
        <v>8.9039999999999994E-2</v>
      </c>
      <c r="AC12" s="88">
        <v>8.9849999999999999E-2</v>
      </c>
      <c r="AD12" s="87">
        <v>0.14063000000000001</v>
      </c>
      <c r="AE12" s="87">
        <v>0.20532</v>
      </c>
    </row>
    <row r="13" spans="1:32" s="165" customFormat="1" x14ac:dyDescent="0.25">
      <c r="A13" s="90" t="s">
        <v>119</v>
      </c>
      <c r="B13" s="91">
        <v>0</v>
      </c>
      <c r="C13" s="91">
        <v>0</v>
      </c>
      <c r="D13" s="91">
        <v>0</v>
      </c>
      <c r="E13" s="91">
        <v>0</v>
      </c>
      <c r="F13" s="91">
        <v>0</v>
      </c>
      <c r="G13" s="91">
        <v>0</v>
      </c>
      <c r="H13" s="91">
        <v>0</v>
      </c>
      <c r="I13" s="91">
        <v>0</v>
      </c>
      <c r="J13" s="91">
        <v>0</v>
      </c>
      <c r="K13" s="91">
        <v>0</v>
      </c>
      <c r="L13" s="91">
        <v>0</v>
      </c>
      <c r="M13" s="91">
        <v>0</v>
      </c>
      <c r="N13" s="91">
        <v>0</v>
      </c>
      <c r="O13" s="91">
        <v>0</v>
      </c>
      <c r="P13" s="91">
        <v>0</v>
      </c>
      <c r="Q13" s="91">
        <v>0</v>
      </c>
      <c r="R13" s="91">
        <v>0</v>
      </c>
      <c r="S13" s="91">
        <v>0</v>
      </c>
      <c r="T13" s="91">
        <v>0</v>
      </c>
      <c r="U13" s="91">
        <v>0</v>
      </c>
      <c r="V13" s="91">
        <v>0</v>
      </c>
      <c r="W13" s="91">
        <v>0</v>
      </c>
      <c r="X13" s="91">
        <v>0</v>
      </c>
      <c r="Y13" s="91">
        <v>0</v>
      </c>
      <c r="Z13" s="91">
        <v>0</v>
      </c>
      <c r="AA13" s="91">
        <v>0</v>
      </c>
      <c r="AB13" s="92">
        <v>0</v>
      </c>
      <c r="AC13" s="93">
        <v>0</v>
      </c>
      <c r="AD13" s="91">
        <v>0</v>
      </c>
      <c r="AE13" s="91">
        <v>0</v>
      </c>
    </row>
    <row r="14" spans="1:32" s="165" customFormat="1" x14ac:dyDescent="0.25">
      <c r="A14" s="86" t="s">
        <v>120</v>
      </c>
      <c r="B14" s="87">
        <v>-0.15273999999999999</v>
      </c>
      <c r="C14" s="87">
        <v>-0.11953</v>
      </c>
      <c r="D14" s="87">
        <v>-7.0300000000000001E-2</v>
      </c>
      <c r="E14" s="87">
        <v>4.163E-2</v>
      </c>
      <c r="F14" s="87">
        <v>-9.6360000000000001E-2</v>
      </c>
      <c r="G14" s="87">
        <v>-3.1009999999999999E-2</v>
      </c>
      <c r="H14" s="87">
        <v>-4.6600000000000001E-3</v>
      </c>
      <c r="I14" s="87">
        <v>-4.9639999999999997E-2</v>
      </c>
      <c r="J14" s="87">
        <v>-2.3600000000000001E-3</v>
      </c>
      <c r="K14" s="87">
        <v>-5.4730000000000001E-2</v>
      </c>
      <c r="L14" s="87">
        <v>1.9689999999999999E-2</v>
      </c>
      <c r="M14" s="87">
        <v>-4.3770000000000003E-2</v>
      </c>
      <c r="N14" s="87">
        <v>-7.1559999999999999E-2</v>
      </c>
      <c r="O14" s="87">
        <v>2.2200000000000001E-2</v>
      </c>
      <c r="P14" s="87">
        <v>2.0129999999999999E-2</v>
      </c>
      <c r="Q14" s="87">
        <v>-1.091E-2</v>
      </c>
      <c r="R14" s="87">
        <v>-7.9269999999999993E-2</v>
      </c>
      <c r="S14" s="87">
        <v>2.1649999999999999E-2</v>
      </c>
      <c r="T14" s="87">
        <v>-5.0540000000000002E-2</v>
      </c>
      <c r="U14" s="87">
        <v>-5.7029999999999997E-2</v>
      </c>
      <c r="V14" s="87">
        <v>-1.5399999999999999E-3</v>
      </c>
      <c r="W14" s="87">
        <v>-1.2120000000000001E-2</v>
      </c>
      <c r="X14" s="87">
        <v>4.2119999999999998E-2</v>
      </c>
      <c r="Y14" s="87">
        <v>-1.5010000000000001E-2</v>
      </c>
      <c r="Z14" s="87">
        <v>-6.2990000000000004E-2</v>
      </c>
      <c r="AA14" s="87">
        <v>1.052E-2</v>
      </c>
      <c r="AB14" s="87">
        <v>-1.255E-2</v>
      </c>
      <c r="AC14" s="88">
        <v>-8.0099999999999998E-3</v>
      </c>
      <c r="AD14" s="87">
        <v>-1.5499999999999999E-3</v>
      </c>
      <c r="AE14" s="87">
        <v>1.0149999999999999E-2</v>
      </c>
    </row>
    <row r="15" spans="1:32" s="165" customFormat="1" x14ac:dyDescent="0.25">
      <c r="A15" s="171" t="s">
        <v>121</v>
      </c>
      <c r="B15" s="83">
        <v>6.608E-2</v>
      </c>
      <c r="C15" s="83">
        <v>8.0000000000000007E-5</v>
      </c>
      <c r="D15" s="83">
        <v>0.13003999999999999</v>
      </c>
      <c r="E15" s="83">
        <v>-4.2380000000000001E-2</v>
      </c>
      <c r="F15" s="83">
        <v>-2.828E-2</v>
      </c>
      <c r="G15" s="83">
        <v>7.4370000000000006E-2</v>
      </c>
      <c r="H15" s="83">
        <v>0.27050000000000002</v>
      </c>
      <c r="I15" s="83">
        <v>-0.42304000000000003</v>
      </c>
      <c r="J15" s="83">
        <v>0.14856</v>
      </c>
      <c r="K15" s="83">
        <v>8.9819999999999997E-2</v>
      </c>
      <c r="L15" s="83">
        <v>0.24099999999999999</v>
      </c>
      <c r="M15" s="83">
        <v>1.7170000000000001E-2</v>
      </c>
      <c r="N15" s="83">
        <v>0</v>
      </c>
      <c r="O15" s="83">
        <v>-0.18412999999999999</v>
      </c>
      <c r="P15" s="83">
        <v>0</v>
      </c>
      <c r="Q15" s="83">
        <v>0</v>
      </c>
      <c r="R15" s="83">
        <v>0.10539</v>
      </c>
      <c r="S15" s="83">
        <v>-0.72458</v>
      </c>
      <c r="T15" s="83">
        <v>0.12975999999999999</v>
      </c>
      <c r="U15" s="83">
        <v>5.2859999999999997E-2</v>
      </c>
      <c r="V15" s="83">
        <v>5.5469999999999998E-2</v>
      </c>
      <c r="W15" s="83">
        <v>-0.24890999999999999</v>
      </c>
      <c r="X15" s="83">
        <v>0.28389999999999999</v>
      </c>
      <c r="Y15" s="83">
        <v>0.12861</v>
      </c>
      <c r="Z15" s="83">
        <v>9.6780000000000005E-2</v>
      </c>
      <c r="AA15" s="83">
        <v>0.11627</v>
      </c>
      <c r="AB15" s="84">
        <v>0.29304999999999998</v>
      </c>
      <c r="AC15" s="85" t="s">
        <v>88</v>
      </c>
      <c r="AD15" s="83">
        <v>0.24024000000000001</v>
      </c>
      <c r="AE15" s="83">
        <v>-0.12604000000000001</v>
      </c>
    </row>
    <row r="16" spans="1:32" s="165" customFormat="1" x14ac:dyDescent="0.25">
      <c r="A16" s="171" t="s">
        <v>122</v>
      </c>
      <c r="B16" s="83">
        <v>0.12723000000000001</v>
      </c>
      <c r="C16" s="83">
        <v>-0.22216</v>
      </c>
      <c r="D16" s="83">
        <v>7.1349999999999997E-2</v>
      </c>
      <c r="E16" s="83">
        <v>-3.1820000000000001E-2</v>
      </c>
      <c r="F16" s="83">
        <v>0.13536000000000001</v>
      </c>
      <c r="G16" s="83">
        <v>4.3900000000000002E-2</v>
      </c>
      <c r="H16" s="83">
        <v>0.45888000000000001</v>
      </c>
      <c r="I16" s="83">
        <v>-0.22442000000000001</v>
      </c>
      <c r="J16" s="83">
        <v>8.3000000000000001E-4</v>
      </c>
      <c r="K16" s="83">
        <v>-3.1730000000000001E-2</v>
      </c>
      <c r="L16" s="83">
        <v>-6.615E-2</v>
      </c>
      <c r="M16" s="83">
        <v>8.0850000000000005E-2</v>
      </c>
      <c r="N16" s="83">
        <v>-0.28909000000000001</v>
      </c>
      <c r="O16" s="83">
        <v>-6.5689999999999998E-2</v>
      </c>
      <c r="P16" s="83">
        <v>-4.6800000000000001E-3</v>
      </c>
      <c r="Q16" s="83">
        <v>-0.27052999999999999</v>
      </c>
      <c r="R16" s="83">
        <v>0.10698000000000001</v>
      </c>
      <c r="S16" s="83">
        <v>-0.27712999999999999</v>
      </c>
      <c r="T16" s="83">
        <v>-4.6769999999999999E-2</v>
      </c>
      <c r="U16" s="83">
        <v>7.0449999999999999E-2</v>
      </c>
      <c r="V16" s="83">
        <v>6.0580000000000002E-2</v>
      </c>
      <c r="W16" s="83">
        <v>-0.10292999999999999</v>
      </c>
      <c r="X16" s="83">
        <v>0.15082000000000001</v>
      </c>
      <c r="Y16" s="83">
        <v>0.1114</v>
      </c>
      <c r="Z16" s="83">
        <v>3.3239999999999999E-2</v>
      </c>
      <c r="AA16" s="83">
        <v>0.14637</v>
      </c>
      <c r="AB16" s="84">
        <v>9.4079999999999997E-2</v>
      </c>
      <c r="AC16" s="85">
        <v>4.2799999999999998E-2</v>
      </c>
      <c r="AD16" s="83">
        <v>8.2159999999999997E-2</v>
      </c>
      <c r="AE16" s="83">
        <v>-7.8549999999999995E-2</v>
      </c>
    </row>
    <row r="17" spans="1:31" s="165" customFormat="1" x14ac:dyDescent="0.25">
      <c r="A17" s="171" t="s">
        <v>123</v>
      </c>
      <c r="B17" s="83">
        <v>0.18362000000000001</v>
      </c>
      <c r="C17" s="83">
        <v>-2.5819999999999999E-2</v>
      </c>
      <c r="D17" s="83">
        <v>0.15021000000000001</v>
      </c>
      <c r="E17" s="83">
        <v>2.2620000000000001E-2</v>
      </c>
      <c r="F17" s="83">
        <v>0.18532999999999999</v>
      </c>
      <c r="G17" s="83">
        <v>0.23266000000000001</v>
      </c>
      <c r="H17" s="83">
        <v>0.34399000000000002</v>
      </c>
      <c r="I17" s="83">
        <v>-0.21095</v>
      </c>
      <c r="J17" s="83">
        <v>4.0759999999999998E-2</v>
      </c>
      <c r="K17" s="83">
        <v>-1.644E-2</v>
      </c>
      <c r="L17" s="83">
        <v>3.96E-3</v>
      </c>
      <c r="M17" s="83">
        <v>-1.461E-2</v>
      </c>
      <c r="N17" s="83">
        <v>0</v>
      </c>
      <c r="O17" s="83">
        <v>0.27871000000000001</v>
      </c>
      <c r="P17" s="83">
        <v>0.18076999999999999</v>
      </c>
      <c r="Q17" s="83">
        <v>-0.23041</v>
      </c>
      <c r="R17" s="83">
        <v>0.25641999999999998</v>
      </c>
      <c r="S17" s="83">
        <v>-0.18679999999999999</v>
      </c>
      <c r="T17" s="83">
        <v>-8.8099999999999998E-2</v>
      </c>
      <c r="U17" s="83">
        <v>0.11836000000000001</v>
      </c>
      <c r="V17" s="83">
        <v>0.13394</v>
      </c>
      <c r="W17" s="83">
        <v>0.31869999999999998</v>
      </c>
      <c r="X17" s="83">
        <v>0.31846000000000002</v>
      </c>
      <c r="Y17" s="83">
        <v>0.19772000000000001</v>
      </c>
      <c r="Z17" s="83">
        <v>0.12914999999999999</v>
      </c>
      <c r="AA17" s="83">
        <v>0.16588</v>
      </c>
      <c r="AB17" s="84">
        <v>0.1065</v>
      </c>
      <c r="AC17" s="85">
        <v>8.2199999999999995E-2</v>
      </c>
      <c r="AD17" s="83">
        <v>0.11627999999999999</v>
      </c>
      <c r="AE17" s="83">
        <v>-3.1890000000000002E-2</v>
      </c>
    </row>
    <row r="18" spans="1:31" s="165" customFormat="1" x14ac:dyDescent="0.25">
      <c r="A18" s="171" t="s">
        <v>124</v>
      </c>
      <c r="B18" s="83">
        <v>0.19550999999999999</v>
      </c>
      <c r="C18" s="83">
        <v>-0.26185000000000003</v>
      </c>
      <c r="D18" s="83">
        <v>-4.5599999999999998E-3</v>
      </c>
      <c r="E18" s="83">
        <v>-1.4500000000000001E-2</v>
      </c>
      <c r="F18" s="83">
        <v>7.1849999999999997E-2</v>
      </c>
      <c r="G18" s="83">
        <v>-7.2220000000000006E-2</v>
      </c>
      <c r="H18" s="83">
        <v>0.20646</v>
      </c>
      <c r="I18" s="83">
        <v>-0.82152000000000003</v>
      </c>
      <c r="J18" s="83">
        <v>-7.9460000000000003E-2</v>
      </c>
      <c r="K18" s="83">
        <v>-0.12948000000000001</v>
      </c>
      <c r="L18" s="83">
        <v>-0.15440000000000001</v>
      </c>
      <c r="M18" s="83">
        <v>5.7880000000000001E-2</v>
      </c>
      <c r="N18" s="83">
        <v>0</v>
      </c>
      <c r="O18" s="83">
        <v>9.2920000000000003E-2</v>
      </c>
      <c r="P18" s="83">
        <v>2.639E-2</v>
      </c>
      <c r="Q18" s="83">
        <v>-0.28215000000000001</v>
      </c>
      <c r="R18" s="83">
        <v>7.886E-2</v>
      </c>
      <c r="S18" s="83">
        <v>-0.2581</v>
      </c>
      <c r="T18" s="83">
        <v>-0.12263</v>
      </c>
      <c r="U18" s="83">
        <v>-1.702E-2</v>
      </c>
      <c r="V18" s="83">
        <v>-3.4320000000000003E-2</v>
      </c>
      <c r="W18" s="83">
        <v>-0.15181</v>
      </c>
      <c r="X18" s="83">
        <v>7.0400000000000003E-3</v>
      </c>
      <c r="Y18" s="83">
        <v>0.15142</v>
      </c>
      <c r="Z18" s="83">
        <v>-6.3549999999999995E-2</v>
      </c>
      <c r="AA18" s="83">
        <v>5.7029999999999997E-2</v>
      </c>
      <c r="AB18" s="84">
        <v>8.4229999999999999E-2</v>
      </c>
      <c r="AC18" s="85">
        <v>2.4850000000000001E-2</v>
      </c>
      <c r="AD18" s="83">
        <v>3.1280000000000002E-2</v>
      </c>
      <c r="AE18" s="83">
        <v>-8.0560000000000007E-2</v>
      </c>
    </row>
    <row r="19" spans="1:31" s="165" customFormat="1" x14ac:dyDescent="0.25">
      <c r="A19" s="171" t="s">
        <v>125</v>
      </c>
      <c r="B19" s="83">
        <v>7.0629999999999998E-2</v>
      </c>
      <c r="C19" s="83">
        <v>-0.26079999999999998</v>
      </c>
      <c r="D19" s="83">
        <v>3.4750000000000003E-2</v>
      </c>
      <c r="E19" s="83">
        <v>-1.7760000000000001E-2</v>
      </c>
      <c r="F19" s="83">
        <v>4.206E-2</v>
      </c>
      <c r="G19" s="83">
        <v>-7.4230000000000004E-2</v>
      </c>
      <c r="H19" s="83">
        <v>0.27344000000000002</v>
      </c>
      <c r="I19" s="83">
        <v>-0.17974000000000001</v>
      </c>
      <c r="J19" s="83">
        <v>-5.2500000000000003E-3</v>
      </c>
      <c r="K19" s="83">
        <v>2.5600000000000001E-2</v>
      </c>
      <c r="L19" s="83">
        <v>-3.6560000000000002E-2</v>
      </c>
      <c r="M19" s="83">
        <v>5.3600000000000002E-2</v>
      </c>
      <c r="N19" s="83">
        <v>-0.36144999999999999</v>
      </c>
      <c r="O19" s="83">
        <v>7.9699999999999997E-3</v>
      </c>
      <c r="P19" s="83">
        <v>-0.15712000000000001</v>
      </c>
      <c r="Q19" s="83">
        <v>-0.18476999999999999</v>
      </c>
      <c r="R19" s="83">
        <v>3.5770000000000003E-2</v>
      </c>
      <c r="S19" s="83">
        <v>6.3740000000000005E-2</v>
      </c>
      <c r="T19" s="83">
        <v>-3.124E-2</v>
      </c>
      <c r="U19" s="83">
        <v>4.8309999999999999E-2</v>
      </c>
      <c r="V19" s="83">
        <v>7.2289999999999993E-2</v>
      </c>
      <c r="W19" s="83">
        <v>-0.16233</v>
      </c>
      <c r="X19" s="83">
        <v>0.16903000000000001</v>
      </c>
      <c r="Y19" s="83">
        <v>-1.532E-2</v>
      </c>
      <c r="Z19" s="83">
        <v>-0.15118000000000001</v>
      </c>
      <c r="AA19" s="83">
        <v>9.5600000000000004E-2</v>
      </c>
      <c r="AB19" s="84">
        <v>0.1231</v>
      </c>
      <c r="AC19" s="85">
        <v>9.2899999999999996E-3</v>
      </c>
      <c r="AD19" s="83">
        <v>0.13546</v>
      </c>
      <c r="AE19" s="83">
        <v>-0.14051</v>
      </c>
    </row>
    <row r="20" spans="1:31" s="165" customFormat="1" x14ac:dyDescent="0.25">
      <c r="A20" s="171" t="s">
        <v>126</v>
      </c>
      <c r="B20" s="83">
        <v>8.5870000000000002E-2</v>
      </c>
      <c r="C20" s="83">
        <v>-5.4140000000000001E-2</v>
      </c>
      <c r="D20" s="83">
        <v>6.0970000000000003E-2</v>
      </c>
      <c r="E20" s="83">
        <v>-0.12597</v>
      </c>
      <c r="F20" s="83">
        <v>3.8210000000000001E-2</v>
      </c>
      <c r="G20" s="83">
        <v>-4.5510000000000002E-2</v>
      </c>
      <c r="H20" s="83">
        <v>0.17867</v>
      </c>
      <c r="I20" s="83">
        <v>-0.21628</v>
      </c>
      <c r="J20" s="83">
        <v>-6.0269999999999997E-2</v>
      </c>
      <c r="K20" s="83">
        <v>-7.1720000000000006E-2</v>
      </c>
      <c r="L20" s="83">
        <v>7.3400000000000002E-3</v>
      </c>
      <c r="M20" s="83">
        <v>7.5870000000000007E-2</v>
      </c>
      <c r="N20" s="83">
        <v>-0.21224999999999999</v>
      </c>
      <c r="O20" s="83">
        <v>1.072E-2</v>
      </c>
      <c r="P20" s="83">
        <v>-0.10946</v>
      </c>
      <c r="Q20" s="83">
        <v>-0.25540000000000002</v>
      </c>
      <c r="R20" s="83">
        <v>6.6129999999999994E-2</v>
      </c>
      <c r="S20" s="83">
        <v>-0.31592999999999999</v>
      </c>
      <c r="T20" s="83">
        <v>-0.13586999999999999</v>
      </c>
      <c r="U20" s="83">
        <v>-1.58E-3</v>
      </c>
      <c r="V20" s="83">
        <v>4.3279999999999999E-2</v>
      </c>
      <c r="W20" s="83">
        <v>-0.10774</v>
      </c>
      <c r="X20" s="83">
        <v>9.1490000000000002E-2</v>
      </c>
      <c r="Y20" s="83">
        <v>6.5159999999999996E-2</v>
      </c>
      <c r="Z20" s="83">
        <v>4.5409999999999999E-2</v>
      </c>
      <c r="AA20" s="83">
        <v>7.5829999999999995E-2</v>
      </c>
      <c r="AB20" s="84">
        <v>4.3569999999999998E-2</v>
      </c>
      <c r="AC20" s="85">
        <v>6.6059999999999994E-2</v>
      </c>
      <c r="AD20" s="83">
        <v>2.469E-2</v>
      </c>
      <c r="AE20" s="83">
        <v>-0.13264000000000001</v>
      </c>
    </row>
    <row r="21" spans="1:31" s="165" customFormat="1" x14ac:dyDescent="0.25">
      <c r="A21" s="171" t="s">
        <v>127</v>
      </c>
      <c r="B21" s="83">
        <v>5.7200000000000003E-3</v>
      </c>
      <c r="C21" s="83">
        <v>-0.16456999999999999</v>
      </c>
      <c r="D21" s="83">
        <v>5.33E-2</v>
      </c>
      <c r="E21" s="83">
        <v>-1.25E-3</v>
      </c>
      <c r="F21" s="83">
        <v>2.2630000000000001E-2</v>
      </c>
      <c r="G21" s="83">
        <v>7.7869999999999995E-2</v>
      </c>
      <c r="H21" s="83">
        <v>0.18234</v>
      </c>
      <c r="I21" s="83">
        <v>1.3999999999999999E-4</v>
      </c>
      <c r="J21" s="83">
        <v>2.4599999999999999E-3</v>
      </c>
      <c r="K21" s="83">
        <v>6.4900000000000001E-3</v>
      </c>
      <c r="L21" s="83">
        <v>-4.5769999999999998E-2</v>
      </c>
      <c r="M21" s="83">
        <v>-4.5599999999999998E-3</v>
      </c>
      <c r="N21" s="83">
        <v>-0.30496000000000001</v>
      </c>
      <c r="O21" s="83">
        <v>0.18554999999999999</v>
      </c>
      <c r="P21" s="83">
        <v>0.12264</v>
      </c>
      <c r="Q21" s="83">
        <v>-0.24399999999999999</v>
      </c>
      <c r="R21" s="83">
        <v>0.12933</v>
      </c>
      <c r="S21" s="83">
        <v>-0.14047999999999999</v>
      </c>
      <c r="T21" s="83">
        <v>-5.0380000000000001E-2</v>
      </c>
      <c r="U21" s="83">
        <v>-3.1890000000000002E-2</v>
      </c>
      <c r="V21" s="83">
        <v>2.47E-2</v>
      </c>
      <c r="W21" s="83">
        <v>-3.6060000000000002E-2</v>
      </c>
      <c r="X21" s="83">
        <v>7.0040000000000005E-2</v>
      </c>
      <c r="Y21" s="83">
        <v>0.1384</v>
      </c>
      <c r="Z21" s="83">
        <v>-1.3270000000000001E-2</v>
      </c>
      <c r="AA21" s="83">
        <v>0.11570999999999999</v>
      </c>
      <c r="AB21" s="84">
        <v>7.9189999999999997E-2</v>
      </c>
      <c r="AC21" s="85">
        <v>1.7430000000000001E-2</v>
      </c>
      <c r="AD21" s="83">
        <v>5.747E-2</v>
      </c>
      <c r="AE21" s="83">
        <v>-0.14591999999999999</v>
      </c>
    </row>
    <row r="22" spans="1:31" s="165" customFormat="1" x14ac:dyDescent="0.25">
      <c r="A22" s="171" t="s">
        <v>128</v>
      </c>
      <c r="B22" s="83">
        <v>-2.4819999999999998E-2</v>
      </c>
      <c r="C22" s="83">
        <v>-0.24288000000000001</v>
      </c>
      <c r="D22" s="83">
        <v>-7.5679999999999997E-2</v>
      </c>
      <c r="E22" s="83">
        <v>-0.13300000000000001</v>
      </c>
      <c r="F22" s="83">
        <v>1.375E-2</v>
      </c>
      <c r="G22" s="83">
        <v>-7.195E-2</v>
      </c>
      <c r="H22" s="83">
        <v>6.966E-2</v>
      </c>
      <c r="I22" s="83">
        <v>-0.14746999999999999</v>
      </c>
      <c r="J22" s="83">
        <v>-1.7600000000000001E-2</v>
      </c>
      <c r="K22" s="83">
        <v>-0.27289000000000002</v>
      </c>
      <c r="L22" s="83">
        <v>0.11945</v>
      </c>
      <c r="M22" s="83">
        <v>1.8360000000000001E-2</v>
      </c>
      <c r="N22" s="83">
        <v>-0.35966999999999999</v>
      </c>
      <c r="O22" s="83">
        <v>-0.21078</v>
      </c>
      <c r="P22" s="83">
        <v>-0.12497999999999999</v>
      </c>
      <c r="Q22" s="83">
        <v>-0.23491999999999999</v>
      </c>
      <c r="R22" s="83">
        <v>1.6590000000000001E-2</v>
      </c>
      <c r="S22" s="83">
        <v>-0.30715999999999999</v>
      </c>
      <c r="T22" s="83">
        <v>-0.14899000000000001</v>
      </c>
      <c r="U22" s="83">
        <v>-3.2259999999999997E-2</v>
      </c>
      <c r="V22" s="83">
        <v>1.4300000000000001E-3</v>
      </c>
      <c r="W22" s="83">
        <v>-9.579E-2</v>
      </c>
      <c r="X22" s="83">
        <v>3.9170000000000003E-2</v>
      </c>
      <c r="Y22" s="83">
        <v>3.7190000000000001E-2</v>
      </c>
      <c r="Z22" s="83">
        <v>-2.8320000000000001E-2</v>
      </c>
      <c r="AA22" s="83">
        <v>5.9589999999999997E-2</v>
      </c>
      <c r="AB22" s="84">
        <v>5.9999999999999995E-4</v>
      </c>
      <c r="AC22" s="85">
        <v>5.2900000000000004E-3</v>
      </c>
      <c r="AD22" s="83">
        <v>-3.2820000000000002E-2</v>
      </c>
      <c r="AE22" s="83">
        <v>-0.16339999999999999</v>
      </c>
    </row>
    <row r="23" spans="1:31" s="165" customFormat="1" x14ac:dyDescent="0.25">
      <c r="A23" s="171" t="s">
        <v>129</v>
      </c>
      <c r="B23" s="83">
        <v>7.2249999999999995E-2</v>
      </c>
      <c r="C23" s="83">
        <v>0.18557999999999999</v>
      </c>
      <c r="D23" s="83">
        <v>0.12146</v>
      </c>
      <c r="E23" s="83">
        <v>-0.10389</v>
      </c>
      <c r="F23" s="83">
        <v>5.8500000000000003E-2</v>
      </c>
      <c r="G23" s="83">
        <v>0.20898</v>
      </c>
      <c r="H23" s="83">
        <v>0.60194999999999999</v>
      </c>
      <c r="I23" s="83">
        <v>-0.12701000000000001</v>
      </c>
      <c r="J23" s="83">
        <v>-4.4290000000000003E-2</v>
      </c>
      <c r="K23" s="83">
        <v>-6.0510000000000001E-2</v>
      </c>
      <c r="L23" s="83">
        <v>3.0360000000000002E-2</v>
      </c>
      <c r="M23" s="83">
        <v>4.3619999999999999E-2</v>
      </c>
      <c r="N23" s="83">
        <v>-0.25818999999999998</v>
      </c>
      <c r="O23" s="83">
        <v>0.26240000000000002</v>
      </c>
      <c r="P23" s="83">
        <v>0.13403999999999999</v>
      </c>
      <c r="Q23" s="83">
        <v>-0.21071999999999999</v>
      </c>
      <c r="R23" s="83">
        <v>0.14613000000000001</v>
      </c>
      <c r="S23" s="83">
        <v>-0.18473999999999999</v>
      </c>
      <c r="T23" s="83">
        <v>-9.0870000000000006E-2</v>
      </c>
      <c r="U23" s="83">
        <v>2.1170000000000001E-2</v>
      </c>
      <c r="V23" s="83">
        <v>0.14546999999999999</v>
      </c>
      <c r="W23" s="83">
        <v>-7.77E-3</v>
      </c>
      <c r="X23" s="83">
        <v>0.34877000000000002</v>
      </c>
      <c r="Y23" s="83">
        <v>5.5629999999999999E-2</v>
      </c>
      <c r="Z23" s="83">
        <v>7.4719999999999995E-2</v>
      </c>
      <c r="AA23" s="83">
        <v>0.12869</v>
      </c>
      <c r="AB23" s="84">
        <v>4.8779999999999997E-2</v>
      </c>
      <c r="AC23" s="85">
        <v>5.3800000000000001E-2</v>
      </c>
      <c r="AD23" s="83">
        <v>0.10403</v>
      </c>
      <c r="AE23" s="83">
        <v>-5.6910000000000002E-2</v>
      </c>
    </row>
    <row r="24" spans="1:31" s="165" customFormat="1" x14ac:dyDescent="0.25">
      <c r="A24" s="171" t="s">
        <v>130</v>
      </c>
      <c r="B24" s="83">
        <v>0.11521000000000001</v>
      </c>
      <c r="C24" s="83">
        <v>-0.26293</v>
      </c>
      <c r="D24" s="83">
        <v>1.6990000000000002E-2</v>
      </c>
      <c r="E24" s="83">
        <v>-1.746E-2</v>
      </c>
      <c r="F24" s="83">
        <v>0.16827</v>
      </c>
      <c r="G24" s="83">
        <v>0.16267999999999999</v>
      </c>
      <c r="H24" s="83">
        <v>0.35553000000000001</v>
      </c>
      <c r="I24" s="83">
        <v>-0.17410999999999999</v>
      </c>
      <c r="J24" s="83">
        <v>3.347E-2</v>
      </c>
      <c r="K24" s="83">
        <v>-8.8000000000000005E-3</v>
      </c>
      <c r="L24" s="83">
        <v>-8.1390000000000004E-2</v>
      </c>
      <c r="M24" s="83">
        <v>0.22383</v>
      </c>
      <c r="N24" s="83">
        <v>-0.16788</v>
      </c>
      <c r="O24" s="83">
        <v>7.732E-2</v>
      </c>
      <c r="P24" s="83">
        <v>0.20180000000000001</v>
      </c>
      <c r="Q24" s="83">
        <v>-4.2840000000000003E-2</v>
      </c>
      <c r="R24" s="83">
        <v>0.11228</v>
      </c>
      <c r="S24" s="83">
        <v>-0.13891999999999999</v>
      </c>
      <c r="T24" s="83">
        <v>-1.1259999999999999E-2</v>
      </c>
      <c r="U24" s="83">
        <v>5.2859999999999997E-2</v>
      </c>
      <c r="V24" s="83">
        <v>9.9239999999999995E-2</v>
      </c>
      <c r="W24" s="83">
        <v>0.16433</v>
      </c>
      <c r="X24" s="83">
        <v>3.8460000000000001E-2</v>
      </c>
      <c r="Y24" s="83">
        <v>0.11464000000000001</v>
      </c>
      <c r="Z24" s="83">
        <v>9.264E-2</v>
      </c>
      <c r="AA24" s="83">
        <v>0.12823999999999999</v>
      </c>
      <c r="AB24" s="84">
        <v>7.0110000000000006E-2</v>
      </c>
      <c r="AC24" s="85">
        <v>0.11525000000000001</v>
      </c>
      <c r="AD24" s="83">
        <v>9.1990000000000002E-2</v>
      </c>
      <c r="AE24" s="83">
        <v>-9.7000000000000003E-3</v>
      </c>
    </row>
    <row r="25" spans="1:31" s="165" customFormat="1" x14ac:dyDescent="0.25">
      <c r="A25" s="171" t="s">
        <v>131</v>
      </c>
      <c r="B25" s="83">
        <v>0.10217</v>
      </c>
      <c r="C25" s="83">
        <v>-0.39288000000000001</v>
      </c>
      <c r="D25" s="83">
        <v>2.5699999999999998E-3</v>
      </c>
      <c r="E25" s="83">
        <v>-5.7259999999999998E-2</v>
      </c>
      <c r="F25" s="83">
        <v>0.11670999999999999</v>
      </c>
      <c r="G25" s="83">
        <v>2.58E-2</v>
      </c>
      <c r="H25" s="83">
        <v>0.37474000000000002</v>
      </c>
      <c r="I25" s="83">
        <v>-0.11019</v>
      </c>
      <c r="J25" s="83">
        <v>-9.7000000000000005E-4</v>
      </c>
      <c r="K25" s="83">
        <v>-0.23241999999999999</v>
      </c>
      <c r="L25" s="83">
        <v>-7.7999999999999996E-3</v>
      </c>
      <c r="M25" s="83">
        <v>-0.1017</v>
      </c>
      <c r="N25" s="83">
        <v>-8.2549999999999998E-2</v>
      </c>
      <c r="O25" s="83">
        <v>9.7680000000000003E-2</v>
      </c>
      <c r="P25" s="83">
        <v>-8.9010000000000006E-2</v>
      </c>
      <c r="Q25" s="83">
        <v>-0.21188000000000001</v>
      </c>
      <c r="R25" s="83">
        <v>0.10773000000000001</v>
      </c>
      <c r="S25" s="83">
        <v>-0.87209000000000003</v>
      </c>
      <c r="T25" s="83">
        <v>-5.1769999999999997E-2</v>
      </c>
      <c r="U25" s="83">
        <v>2.6749999999999999E-2</v>
      </c>
      <c r="V25" s="83">
        <v>4.3400000000000001E-2</v>
      </c>
      <c r="W25" s="83">
        <v>5.2859999999999997E-2</v>
      </c>
      <c r="X25" s="83">
        <v>0.10775999999999999</v>
      </c>
      <c r="Y25" s="83">
        <v>7.9000000000000001E-4</v>
      </c>
      <c r="Z25" s="83">
        <v>-7.7700000000000005E-2</v>
      </c>
      <c r="AA25" s="83">
        <v>6.3369999999999996E-2</v>
      </c>
      <c r="AB25" s="84">
        <v>8.5500000000000007E-2</v>
      </c>
      <c r="AC25" s="85" t="s">
        <v>88</v>
      </c>
      <c r="AD25" s="83">
        <v>0.10834000000000001</v>
      </c>
      <c r="AE25" s="83">
        <v>-5.0700000000000002E-2</v>
      </c>
    </row>
    <row r="26" spans="1:31" s="165" customFormat="1" x14ac:dyDescent="0.25">
      <c r="A26" s="171" t="s">
        <v>132</v>
      </c>
      <c r="B26" s="83">
        <v>0.16328000000000001</v>
      </c>
      <c r="C26" s="83">
        <v>-1.1639999999999999E-2</v>
      </c>
      <c r="D26" s="83">
        <v>0.12615000000000001</v>
      </c>
      <c r="E26" s="83">
        <v>-0.11498999999999999</v>
      </c>
      <c r="F26" s="83">
        <v>5.5410000000000001E-2</v>
      </c>
      <c r="G26" s="83">
        <v>0.11158</v>
      </c>
      <c r="H26" s="83">
        <v>0.21210000000000001</v>
      </c>
      <c r="I26" s="83">
        <v>-0.13116</v>
      </c>
      <c r="J26" s="83">
        <v>-3.354E-2</v>
      </c>
      <c r="K26" s="83">
        <v>-2.4649999999999998E-2</v>
      </c>
      <c r="L26" s="83">
        <v>2.2069999999999999E-2</v>
      </c>
      <c r="M26" s="83">
        <v>0.10704</v>
      </c>
      <c r="N26" s="83">
        <v>-0.2077</v>
      </c>
      <c r="O26" s="83">
        <v>0.15107999999999999</v>
      </c>
      <c r="P26" s="83">
        <v>2.8799999999999999E-2</v>
      </c>
      <c r="Q26" s="83">
        <v>-0.20721000000000001</v>
      </c>
      <c r="R26" s="83">
        <v>9.9349999999999994E-2</v>
      </c>
      <c r="S26" s="83">
        <v>-0.26101999999999997</v>
      </c>
      <c r="T26" s="83">
        <v>-5.459E-2</v>
      </c>
      <c r="U26" s="83">
        <v>-5.2999999999999998E-4</v>
      </c>
      <c r="V26" s="83">
        <v>0.13700000000000001</v>
      </c>
      <c r="W26" s="83">
        <v>-4.2200000000000001E-2</v>
      </c>
      <c r="X26" s="83">
        <v>0.25</v>
      </c>
      <c r="Y26" s="83">
        <v>0.11393</v>
      </c>
      <c r="Z26" s="83">
        <v>0.13169</v>
      </c>
      <c r="AA26" s="83">
        <v>6.3810000000000006E-2</v>
      </c>
      <c r="AB26" s="84">
        <v>7.3749999999999996E-2</v>
      </c>
      <c r="AC26" s="85" t="s">
        <v>88</v>
      </c>
      <c r="AD26" s="83">
        <v>6.4949999999999994E-2</v>
      </c>
      <c r="AE26" s="83">
        <v>-5.3969999999999997E-2</v>
      </c>
    </row>
    <row r="27" spans="1:31" s="165" customFormat="1" x14ac:dyDescent="0.25">
      <c r="A27" s="171" t="s">
        <v>133</v>
      </c>
      <c r="B27" s="83">
        <v>3.3759999999999998E-2</v>
      </c>
      <c r="C27" s="83">
        <v>9.0609999999999996E-2</v>
      </c>
      <c r="D27" s="83">
        <v>-1.91E-3</v>
      </c>
      <c r="E27" s="83">
        <v>-6.8129999999999996E-2</v>
      </c>
      <c r="F27" s="83">
        <v>1.504E-2</v>
      </c>
      <c r="G27" s="83">
        <v>2.2679999999999999E-2</v>
      </c>
      <c r="H27" s="83">
        <v>0.48792999999999997</v>
      </c>
      <c r="I27" s="83">
        <v>-0.25817000000000001</v>
      </c>
      <c r="J27" s="83">
        <v>-7.7799999999999994E-2</v>
      </c>
      <c r="K27" s="83">
        <v>-1.472E-2</v>
      </c>
      <c r="L27" s="83">
        <v>6.7070000000000005E-2</v>
      </c>
      <c r="M27" s="83">
        <v>2.5760000000000002E-2</v>
      </c>
      <c r="N27" s="83">
        <v>-0.36310999999999999</v>
      </c>
      <c r="O27" s="83">
        <v>1.1950000000000001E-2</v>
      </c>
      <c r="P27" s="83">
        <v>9.7210000000000005E-2</v>
      </c>
      <c r="Q27" s="83">
        <v>-0.20294000000000001</v>
      </c>
      <c r="R27" s="83">
        <v>0.10686</v>
      </c>
      <c r="S27" s="83">
        <v>-0.31985000000000002</v>
      </c>
      <c r="T27" s="83">
        <v>-0.11791</v>
      </c>
      <c r="U27" s="83">
        <v>1.4710000000000001E-2</v>
      </c>
      <c r="V27" s="83">
        <v>9.75E-3</v>
      </c>
      <c r="W27" s="83">
        <v>-0.10524</v>
      </c>
      <c r="X27" s="83">
        <v>0.17782999999999999</v>
      </c>
      <c r="Y27" s="83">
        <v>7.646E-2</v>
      </c>
      <c r="Z27" s="83">
        <v>-5.0639999999999998E-2</v>
      </c>
      <c r="AA27" s="83">
        <v>1.247E-2</v>
      </c>
      <c r="AB27" s="84">
        <v>1.4499999999999999E-3</v>
      </c>
      <c r="AC27" s="85" t="s">
        <v>88</v>
      </c>
      <c r="AD27" s="83">
        <v>-8.2400000000000008E-3</v>
      </c>
      <c r="AE27" s="83">
        <v>-0.14516000000000001</v>
      </c>
    </row>
    <row r="28" spans="1:31" s="165" customFormat="1" x14ac:dyDescent="0.25">
      <c r="A28" s="171" t="s">
        <v>134</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4"/>
      <c r="AC28" s="85"/>
      <c r="AD28" s="83"/>
      <c r="AE28" s="83"/>
    </row>
    <row r="29" spans="1:31" s="165" customFormat="1" x14ac:dyDescent="0.25">
      <c r="A29" s="90" t="s">
        <v>135</v>
      </c>
      <c r="B29" s="91">
        <v>0</v>
      </c>
      <c r="C29" s="91">
        <v>0</v>
      </c>
      <c r="D29" s="91">
        <v>0</v>
      </c>
      <c r="E29" s="91">
        <v>0</v>
      </c>
      <c r="F29" s="91">
        <v>0</v>
      </c>
      <c r="G29" s="91">
        <v>0</v>
      </c>
      <c r="H29" s="91">
        <v>0</v>
      </c>
      <c r="I29" s="91">
        <v>0</v>
      </c>
      <c r="J29" s="91">
        <v>0</v>
      </c>
      <c r="K29" s="91">
        <v>0</v>
      </c>
      <c r="L29" s="91">
        <v>0</v>
      </c>
      <c r="M29" s="91">
        <v>0</v>
      </c>
      <c r="N29" s="91">
        <v>0</v>
      </c>
      <c r="O29" s="91">
        <v>0</v>
      </c>
      <c r="P29" s="91">
        <v>0</v>
      </c>
      <c r="Q29" s="91">
        <v>0</v>
      </c>
      <c r="R29" s="91">
        <v>0</v>
      </c>
      <c r="S29" s="91">
        <v>0</v>
      </c>
      <c r="T29" s="91">
        <v>0</v>
      </c>
      <c r="U29" s="91">
        <v>0</v>
      </c>
      <c r="V29" s="91">
        <v>0</v>
      </c>
      <c r="W29" s="91">
        <v>0</v>
      </c>
      <c r="X29" s="91">
        <v>0</v>
      </c>
      <c r="Y29" s="91">
        <v>0</v>
      </c>
      <c r="Z29" s="91">
        <v>0</v>
      </c>
      <c r="AA29" s="91">
        <v>0</v>
      </c>
      <c r="AB29" s="92">
        <v>0</v>
      </c>
      <c r="AC29" s="93">
        <v>0</v>
      </c>
      <c r="AD29" s="91">
        <v>0</v>
      </c>
      <c r="AE29" s="91">
        <v>0</v>
      </c>
    </row>
    <row r="30" spans="1:31" s="165" customFormat="1" x14ac:dyDescent="0.25">
      <c r="A30" s="171" t="s">
        <v>136</v>
      </c>
      <c r="B30" s="83">
        <v>-9.3399999999999997E-2</v>
      </c>
      <c r="C30" s="83">
        <v>-0.18196999999999999</v>
      </c>
      <c r="D30" s="83">
        <v>1.545E-2</v>
      </c>
      <c r="E30" s="83">
        <v>-0.18815999999999999</v>
      </c>
      <c r="F30" s="83">
        <v>5.5109999999999999E-2</v>
      </c>
      <c r="G30" s="83">
        <v>1.4420000000000001E-2</v>
      </c>
      <c r="H30" s="83">
        <v>6.6570000000000004E-2</v>
      </c>
      <c r="I30" s="83">
        <v>-0.33284999999999998</v>
      </c>
      <c r="J30" s="83">
        <v>-8.0229999999999996E-2</v>
      </c>
      <c r="K30" s="83">
        <v>-0.15325</v>
      </c>
      <c r="L30" s="83">
        <v>-1.337E-2</v>
      </c>
      <c r="M30" s="83">
        <v>-2.46E-2</v>
      </c>
      <c r="N30" s="83">
        <v>-0.47528999999999999</v>
      </c>
      <c r="O30" s="83">
        <v>2.8750000000000001E-2</v>
      </c>
      <c r="P30" s="83">
        <v>3.5189999999999999E-2</v>
      </c>
      <c r="Q30" s="83">
        <v>-0.16289000000000001</v>
      </c>
      <c r="R30" s="83">
        <v>-8.3599999999999994E-3</v>
      </c>
      <c r="S30" s="83">
        <v>-0.17637</v>
      </c>
      <c r="T30" s="83">
        <v>2.3700000000000001E-3</v>
      </c>
      <c r="U30" s="83">
        <v>4.6699999999999998E-2</v>
      </c>
      <c r="V30" s="83">
        <v>-0.13416</v>
      </c>
      <c r="W30" s="83">
        <v>-0.13855999999999999</v>
      </c>
      <c r="X30" s="83">
        <v>0.10122</v>
      </c>
      <c r="Y30" s="83">
        <v>-1.653E-2</v>
      </c>
      <c r="Z30" s="83">
        <v>-2.6079999999999999E-2</v>
      </c>
      <c r="AA30" s="83">
        <v>2.2380000000000001E-2</v>
      </c>
      <c r="AB30" s="84">
        <v>-9.3000000000000005E-4</v>
      </c>
      <c r="AC30" s="85">
        <v>0.14588999999999999</v>
      </c>
      <c r="AD30" s="83">
        <v>3.3800000000000002E-3</v>
      </c>
      <c r="AE30" s="83">
        <v>-0.10965999999999999</v>
      </c>
    </row>
    <row r="31" spans="1:31" s="165" customFormat="1" x14ac:dyDescent="0.25">
      <c r="A31" s="171" t="s">
        <v>137</v>
      </c>
      <c r="B31" s="83">
        <v>-0.19764999999999999</v>
      </c>
      <c r="C31" s="83">
        <v>-0.23252</v>
      </c>
      <c r="D31" s="83">
        <v>8.3700000000000007E-3</v>
      </c>
      <c r="E31" s="83">
        <v>-0.21873999999999999</v>
      </c>
      <c r="F31" s="83">
        <v>-4.648E-2</v>
      </c>
      <c r="G31" s="83">
        <v>-1.9400000000000001E-2</v>
      </c>
      <c r="H31" s="83">
        <v>1.5720000000000001E-2</v>
      </c>
      <c r="I31" s="83">
        <v>-0.32072000000000001</v>
      </c>
      <c r="J31" s="83">
        <v>-4.4900000000000002E-2</v>
      </c>
      <c r="K31" s="83">
        <v>-8.1530000000000005E-2</v>
      </c>
      <c r="L31" s="83">
        <v>-7.8130000000000005E-2</v>
      </c>
      <c r="M31" s="83">
        <v>2.0109999999999999E-2</v>
      </c>
      <c r="N31" s="83">
        <v>-0.25414999999999999</v>
      </c>
      <c r="O31" s="83">
        <v>-3.0810000000000001E-2</v>
      </c>
      <c r="P31" s="83">
        <v>-6.5629999999999994E-2</v>
      </c>
      <c r="Q31" s="83">
        <v>-0.22055</v>
      </c>
      <c r="R31" s="83">
        <v>-2.86E-2</v>
      </c>
      <c r="S31" s="83">
        <v>-5.6140000000000002E-2</v>
      </c>
      <c r="T31" s="83">
        <v>-0.16744000000000001</v>
      </c>
      <c r="U31" s="83">
        <v>-7.5429999999999997E-2</v>
      </c>
      <c r="V31" s="83">
        <v>-7.6920000000000002E-2</v>
      </c>
      <c r="W31" s="83">
        <v>-0.10901</v>
      </c>
      <c r="X31" s="83">
        <v>-2.9229999999999999E-2</v>
      </c>
      <c r="Y31" s="83">
        <v>3.6999999999999998E-2</v>
      </c>
      <c r="Z31" s="83">
        <v>-4.7390000000000002E-2</v>
      </c>
      <c r="AA31" s="83">
        <v>1.4599999999999999E-3</v>
      </c>
      <c r="AB31" s="84">
        <v>-7.5179999999999997E-2</v>
      </c>
      <c r="AC31" s="85" t="s">
        <v>88</v>
      </c>
      <c r="AD31" s="83">
        <v>-3.9070000000000001E-2</v>
      </c>
      <c r="AE31" s="83">
        <v>-0.10963000000000001</v>
      </c>
    </row>
    <row r="32" spans="1:31" s="165" customFormat="1" x14ac:dyDescent="0.25">
      <c r="A32" s="86" t="s">
        <v>138</v>
      </c>
      <c r="B32" s="87">
        <v>3.2680000000000001E-2</v>
      </c>
      <c r="C32" s="87">
        <v>-0.35314000000000001</v>
      </c>
      <c r="D32" s="87">
        <v>-1.9470000000000001E-2</v>
      </c>
      <c r="E32" s="87">
        <v>-0.11309</v>
      </c>
      <c r="F32" s="87">
        <v>2.691E-2</v>
      </c>
      <c r="G32" s="87">
        <v>-0.13799</v>
      </c>
      <c r="H32" s="87">
        <v>0.21537999999999999</v>
      </c>
      <c r="I32" s="87">
        <v>-0.34470000000000001</v>
      </c>
      <c r="J32" s="87">
        <v>-0.14201</v>
      </c>
      <c r="K32" s="87">
        <v>-0.10252</v>
      </c>
      <c r="L32" s="87">
        <v>-0.11217000000000001</v>
      </c>
      <c r="M32" s="87">
        <v>-5.9959999999999999E-2</v>
      </c>
      <c r="N32" s="87">
        <v>-0.28105999999999998</v>
      </c>
      <c r="O32" s="87">
        <v>-4.9059999999999999E-2</v>
      </c>
      <c r="P32" s="87">
        <v>-7.0690000000000003E-2</v>
      </c>
      <c r="Q32" s="87">
        <v>-0.19281000000000001</v>
      </c>
      <c r="R32" s="87">
        <v>-0.28599000000000002</v>
      </c>
      <c r="S32" s="87">
        <v>-0.67764999999999997</v>
      </c>
      <c r="T32" s="87">
        <v>-1.0540000000000001E-2</v>
      </c>
      <c r="U32" s="87">
        <v>-6.5329999999999999E-2</v>
      </c>
      <c r="V32" s="87">
        <v>-0.13736000000000001</v>
      </c>
      <c r="W32" s="87">
        <v>-8.4620000000000001E-2</v>
      </c>
      <c r="X32" s="87">
        <v>3.4119999999999998E-2</v>
      </c>
      <c r="Y32" s="87">
        <v>-7.8899999999999998E-2</v>
      </c>
      <c r="Z32" s="87">
        <v>-9.4890000000000002E-2</v>
      </c>
      <c r="AA32" s="87">
        <v>-7.3160000000000003E-2</v>
      </c>
      <c r="AB32" s="87">
        <v>-1.992E-2</v>
      </c>
      <c r="AC32" s="88" t="s">
        <v>88</v>
      </c>
      <c r="AD32" s="87">
        <v>-1.91E-3</v>
      </c>
      <c r="AE32" s="87">
        <v>-0.12733</v>
      </c>
    </row>
    <row r="33" spans="1:31" s="165" customFormat="1" x14ac:dyDescent="0.25">
      <c r="A33" s="90" t="s">
        <v>139</v>
      </c>
      <c r="B33" s="91">
        <v>0</v>
      </c>
      <c r="C33" s="91">
        <v>0</v>
      </c>
      <c r="D33" s="91">
        <v>0</v>
      </c>
      <c r="E33" s="91">
        <v>0</v>
      </c>
      <c r="F33" s="91">
        <v>0</v>
      </c>
      <c r="G33" s="91">
        <v>0</v>
      </c>
      <c r="H33" s="91">
        <v>0</v>
      </c>
      <c r="I33" s="91">
        <v>0</v>
      </c>
      <c r="J33" s="91">
        <v>0</v>
      </c>
      <c r="K33" s="91">
        <v>0</v>
      </c>
      <c r="L33" s="91">
        <v>0</v>
      </c>
      <c r="M33" s="91">
        <v>0</v>
      </c>
      <c r="N33" s="91">
        <v>0</v>
      </c>
      <c r="O33" s="91">
        <v>0</v>
      </c>
      <c r="P33" s="91">
        <v>0</v>
      </c>
      <c r="Q33" s="91">
        <v>0</v>
      </c>
      <c r="R33" s="91">
        <v>0</v>
      </c>
      <c r="S33" s="91">
        <v>0</v>
      </c>
      <c r="T33" s="91">
        <v>0</v>
      </c>
      <c r="U33" s="91">
        <v>0</v>
      </c>
      <c r="V33" s="91">
        <v>0</v>
      </c>
      <c r="W33" s="91">
        <v>0</v>
      </c>
      <c r="X33" s="91">
        <v>0</v>
      </c>
      <c r="Y33" s="91">
        <v>0</v>
      </c>
      <c r="Z33" s="91">
        <v>0</v>
      </c>
      <c r="AA33" s="91">
        <v>0</v>
      </c>
      <c r="AB33" s="92">
        <v>0</v>
      </c>
      <c r="AC33" s="93">
        <v>0</v>
      </c>
      <c r="AD33" s="91">
        <v>0</v>
      </c>
      <c r="AE33" s="91">
        <v>0</v>
      </c>
    </row>
    <row r="34" spans="1:31" s="165" customFormat="1" x14ac:dyDescent="0.25">
      <c r="A34" s="86" t="s">
        <v>140</v>
      </c>
      <c r="B34" s="87">
        <v>-2.845E-2</v>
      </c>
      <c r="C34" s="87">
        <v>-8.0629999999999993E-2</v>
      </c>
      <c r="D34" s="87">
        <v>-7.2929999999999995E-2</v>
      </c>
      <c r="E34" s="87">
        <v>3.218E-2</v>
      </c>
      <c r="F34" s="87">
        <v>-7.1620000000000003E-2</v>
      </c>
      <c r="G34" s="87">
        <v>-9.3799999999999994E-2</v>
      </c>
      <c r="H34" s="87">
        <v>-9.8070000000000004E-2</v>
      </c>
      <c r="I34" s="87">
        <v>-6.3850000000000004E-2</v>
      </c>
      <c r="J34" s="87">
        <v>-4.1099999999999998E-2</v>
      </c>
      <c r="K34" s="87">
        <v>-9.8409999999999997E-2</v>
      </c>
      <c r="L34" s="87">
        <v>-8.1780000000000005E-2</v>
      </c>
      <c r="M34" s="87">
        <v>-2.47E-2</v>
      </c>
      <c r="N34" s="87">
        <v>-0.14724999999999999</v>
      </c>
      <c r="O34" s="87">
        <v>-7.0660000000000001E-2</v>
      </c>
      <c r="P34" s="87">
        <v>-0.19139999999999999</v>
      </c>
      <c r="Q34" s="87">
        <v>-0.18456</v>
      </c>
      <c r="R34" s="87">
        <v>-0.10098</v>
      </c>
      <c r="S34" s="87">
        <v>-4.9919999999999999E-2</v>
      </c>
      <c r="T34" s="87">
        <v>-6.1289999999999997E-2</v>
      </c>
      <c r="U34" s="87">
        <v>-5.6480000000000002E-2</v>
      </c>
      <c r="V34" s="87">
        <v>-0.12265</v>
      </c>
      <c r="W34" s="87">
        <v>-4.5519999999999998E-2</v>
      </c>
      <c r="X34" s="87">
        <v>-0.13719999999999999</v>
      </c>
      <c r="Y34" s="87">
        <v>-4.8129999999999999E-2</v>
      </c>
      <c r="Z34" s="87">
        <v>-6.4490000000000006E-2</v>
      </c>
      <c r="AA34" s="87">
        <v>-2.0039999999999999E-2</v>
      </c>
      <c r="AB34" s="87">
        <v>-3.6560000000000002E-2</v>
      </c>
      <c r="AC34" s="88">
        <v>-0.10329000000000001</v>
      </c>
      <c r="AD34" s="87" t="s">
        <v>88</v>
      </c>
      <c r="AE34" s="87">
        <v>-6.198E-2</v>
      </c>
    </row>
    <row r="35" spans="1:31" s="165" customFormat="1" x14ac:dyDescent="0.25">
      <c r="A35" s="171" t="s">
        <v>141</v>
      </c>
      <c r="B35" s="83">
        <v>-3.1269999999999999E-2</v>
      </c>
      <c r="C35" s="83">
        <v>0.27800999999999998</v>
      </c>
      <c r="D35" s="83">
        <v>1.9359999999999999E-2</v>
      </c>
      <c r="E35" s="83">
        <v>0.1201</v>
      </c>
      <c r="F35" s="83">
        <v>-4.2199999999999998E-3</v>
      </c>
      <c r="G35" s="83">
        <v>4.2209999999999998E-2</v>
      </c>
      <c r="H35" s="83">
        <v>-0.31286000000000003</v>
      </c>
      <c r="I35" s="83">
        <v>-0.42481000000000002</v>
      </c>
      <c r="J35" s="83">
        <v>-0.2137</v>
      </c>
      <c r="K35" s="83">
        <v>-2.3050000000000001E-2</v>
      </c>
      <c r="L35" s="83">
        <v>-0.17191000000000001</v>
      </c>
      <c r="M35" s="83">
        <v>-0.26774999999999999</v>
      </c>
      <c r="N35" s="83">
        <v>-0.35248000000000002</v>
      </c>
      <c r="O35" s="83">
        <v>0.13111999999999999</v>
      </c>
      <c r="P35" s="83">
        <v>4.1029999999999997E-2</v>
      </c>
      <c r="Q35" s="83">
        <v>-0.26844000000000001</v>
      </c>
      <c r="R35" s="83">
        <v>8.0600000000000005E-2</v>
      </c>
      <c r="S35" s="83">
        <v>-6.9720000000000004E-2</v>
      </c>
      <c r="T35" s="83">
        <v>-6.1219999999999997E-2</v>
      </c>
      <c r="U35" s="83">
        <v>-1.248E-2</v>
      </c>
      <c r="V35" s="83">
        <v>-6.4210000000000003E-2</v>
      </c>
      <c r="W35" s="83">
        <v>-0.14127000000000001</v>
      </c>
      <c r="X35" s="83">
        <v>-0.28604000000000002</v>
      </c>
      <c r="Y35" s="83">
        <v>3.1510000000000003E-2</v>
      </c>
      <c r="Z35" s="83">
        <v>-4.5130000000000003E-2</v>
      </c>
      <c r="AA35" s="83">
        <v>-7.3099999999999997E-3</v>
      </c>
      <c r="AB35" s="84">
        <v>1.5640000000000001E-2</v>
      </c>
      <c r="AC35" s="85">
        <v>0.15184</v>
      </c>
      <c r="AD35" s="83">
        <v>-4.5089999999999998E-2</v>
      </c>
      <c r="AE35" s="83">
        <v>-4.3279999999999999E-2</v>
      </c>
    </row>
    <row r="36" spans="1:31" s="165" customFormat="1" x14ac:dyDescent="0.25">
      <c r="A36" s="94" t="s">
        <v>142</v>
      </c>
      <c r="B36" s="95">
        <v>0</v>
      </c>
      <c r="C36" s="95">
        <v>0</v>
      </c>
      <c r="D36" s="95">
        <v>0</v>
      </c>
      <c r="E36" s="95">
        <v>0</v>
      </c>
      <c r="F36" s="95">
        <v>0</v>
      </c>
      <c r="G36" s="95">
        <v>0</v>
      </c>
      <c r="H36" s="95">
        <v>0</v>
      </c>
      <c r="I36" s="95">
        <v>0</v>
      </c>
      <c r="J36" s="95">
        <v>0</v>
      </c>
      <c r="K36" s="95">
        <v>0</v>
      </c>
      <c r="L36" s="95">
        <v>0</v>
      </c>
      <c r="M36" s="95">
        <v>0</v>
      </c>
      <c r="N36" s="95">
        <v>0</v>
      </c>
      <c r="O36" s="95">
        <v>0</v>
      </c>
      <c r="P36" s="95">
        <v>0</v>
      </c>
      <c r="Q36" s="95">
        <v>0</v>
      </c>
      <c r="R36" s="95">
        <v>0</v>
      </c>
      <c r="S36" s="95">
        <v>0</v>
      </c>
      <c r="T36" s="95">
        <v>0</v>
      </c>
      <c r="U36" s="95">
        <v>0</v>
      </c>
      <c r="V36" s="95">
        <v>0</v>
      </c>
      <c r="W36" s="95">
        <v>0</v>
      </c>
      <c r="X36" s="95">
        <v>0</v>
      </c>
      <c r="Y36" s="95">
        <v>0</v>
      </c>
      <c r="Z36" s="95">
        <v>0</v>
      </c>
      <c r="AA36" s="95">
        <v>0</v>
      </c>
      <c r="AB36" s="95">
        <v>0</v>
      </c>
      <c r="AC36" s="96">
        <v>0</v>
      </c>
      <c r="AD36" s="95">
        <v>0</v>
      </c>
      <c r="AE36" s="95">
        <v>0</v>
      </c>
    </row>
    <row r="37" spans="1:31" s="165" customFormat="1" x14ac:dyDescent="0.25">
      <c r="A37" s="171" t="s">
        <v>143</v>
      </c>
      <c r="B37" s="83">
        <v>-2.402E-2</v>
      </c>
      <c r="C37" s="83">
        <v>-0.19872999999999999</v>
      </c>
      <c r="D37" s="83">
        <v>-9.5320000000000002E-2</v>
      </c>
      <c r="E37" s="83">
        <v>-3.6179999999999997E-2</v>
      </c>
      <c r="F37" s="83">
        <v>-8.8400000000000006E-2</v>
      </c>
      <c r="G37" s="83">
        <v>-0.1016</v>
      </c>
      <c r="H37" s="83">
        <v>-0.14057</v>
      </c>
      <c r="I37" s="83">
        <v>-0.15334999999999999</v>
      </c>
      <c r="J37" s="83">
        <v>-8.8139999999999996E-2</v>
      </c>
      <c r="K37" s="83">
        <v>-3.4979999999999997E-2</v>
      </c>
      <c r="L37" s="83">
        <v>-0.11268</v>
      </c>
      <c r="M37" s="83">
        <v>-6.2560000000000004E-2</v>
      </c>
      <c r="N37" s="83">
        <v>-6.9489999999999996E-2</v>
      </c>
      <c r="O37" s="83">
        <v>-0.14652999999999999</v>
      </c>
      <c r="P37" s="83">
        <v>-0.22889999999999999</v>
      </c>
      <c r="Q37" s="83">
        <v>-8.5110000000000005E-2</v>
      </c>
      <c r="R37" s="83">
        <v>-0.12381</v>
      </c>
      <c r="S37" s="83">
        <v>-8.047E-2</v>
      </c>
      <c r="T37" s="83">
        <v>-3.4610000000000002E-2</v>
      </c>
      <c r="U37" s="83">
        <v>-3.5810000000000002E-2</v>
      </c>
      <c r="V37" s="83">
        <v>-0.12343999999999999</v>
      </c>
      <c r="W37" s="83">
        <v>-9.4200000000000006E-2</v>
      </c>
      <c r="X37" s="83">
        <v>-0.24302000000000001</v>
      </c>
      <c r="Y37" s="83">
        <v>-5.0930000000000003E-2</v>
      </c>
      <c r="Z37" s="83">
        <v>-8.9380000000000001E-2</v>
      </c>
      <c r="AA37" s="83">
        <v>-1.6070000000000001E-2</v>
      </c>
      <c r="AB37" s="84">
        <v>-4.2770000000000002E-2</v>
      </c>
      <c r="AC37" s="85">
        <v>-3.8620000000000002E-2</v>
      </c>
      <c r="AD37" s="83">
        <v>-3.3849999999999998E-2</v>
      </c>
      <c r="AE37" s="83">
        <v>-5.169E-2</v>
      </c>
    </row>
    <row r="38" spans="1:31" s="165" customFormat="1" x14ac:dyDescent="0.25">
      <c r="A38" s="90" t="s">
        <v>144</v>
      </c>
      <c r="B38" s="91">
        <v>0</v>
      </c>
      <c r="C38" s="91">
        <v>0</v>
      </c>
      <c r="D38" s="91">
        <v>0</v>
      </c>
      <c r="E38" s="91">
        <v>0</v>
      </c>
      <c r="F38" s="91">
        <v>0</v>
      </c>
      <c r="G38" s="91">
        <v>0</v>
      </c>
      <c r="H38" s="91">
        <v>0</v>
      </c>
      <c r="I38" s="91">
        <v>0</v>
      </c>
      <c r="J38" s="91">
        <v>0</v>
      </c>
      <c r="K38" s="91">
        <v>0</v>
      </c>
      <c r="L38" s="91">
        <v>0</v>
      </c>
      <c r="M38" s="91">
        <v>0</v>
      </c>
      <c r="N38" s="91">
        <v>0</v>
      </c>
      <c r="O38" s="91">
        <v>0</v>
      </c>
      <c r="P38" s="91">
        <v>0</v>
      </c>
      <c r="Q38" s="91">
        <v>0</v>
      </c>
      <c r="R38" s="91">
        <v>0</v>
      </c>
      <c r="S38" s="91">
        <v>0</v>
      </c>
      <c r="T38" s="91">
        <v>0</v>
      </c>
      <c r="U38" s="91">
        <v>0</v>
      </c>
      <c r="V38" s="91">
        <v>0</v>
      </c>
      <c r="W38" s="91">
        <v>0</v>
      </c>
      <c r="X38" s="91">
        <v>0</v>
      </c>
      <c r="Y38" s="91">
        <v>0</v>
      </c>
      <c r="Z38" s="91">
        <v>0</v>
      </c>
      <c r="AA38" s="91">
        <v>0</v>
      </c>
      <c r="AB38" s="92">
        <v>0</v>
      </c>
      <c r="AC38" s="93">
        <v>0</v>
      </c>
      <c r="AD38" s="91">
        <v>0</v>
      </c>
      <c r="AE38" s="91">
        <v>0</v>
      </c>
    </row>
    <row r="39" spans="1:31" s="165" customFormat="1" x14ac:dyDescent="0.25">
      <c r="A39" s="171" t="s">
        <v>145</v>
      </c>
      <c r="B39" s="83">
        <v>-1.226E-2</v>
      </c>
      <c r="C39" s="83">
        <v>-1.6449999999999999E-2</v>
      </c>
      <c r="D39" s="83">
        <v>2.9E-4</v>
      </c>
      <c r="E39" s="83">
        <v>2.32E-3</v>
      </c>
      <c r="F39" s="83">
        <v>3.4909999999999997E-2</v>
      </c>
      <c r="G39" s="83">
        <v>-2.46E-2</v>
      </c>
      <c r="H39" s="83">
        <v>-7.4639999999999998E-2</v>
      </c>
      <c r="I39" s="83">
        <v>-4.64E-3</v>
      </c>
      <c r="J39" s="83">
        <v>-3.7150000000000002E-2</v>
      </c>
      <c r="K39" s="83">
        <v>-9.2069999999999999E-2</v>
      </c>
      <c r="L39" s="83">
        <v>-2.121E-2</v>
      </c>
      <c r="M39" s="83">
        <v>3.16E-3</v>
      </c>
      <c r="N39" s="83">
        <v>3.9289999999999999E-2</v>
      </c>
      <c r="O39" s="83">
        <v>-6.88E-2</v>
      </c>
      <c r="P39" s="83">
        <v>2.7179999999999999E-2</v>
      </c>
      <c r="Q39" s="83">
        <v>-2.2610000000000002E-2</v>
      </c>
      <c r="R39" s="83">
        <v>2.162E-2</v>
      </c>
      <c r="S39" s="83">
        <v>-1.61E-2</v>
      </c>
      <c r="T39" s="83">
        <v>7.3099999999999997E-3</v>
      </c>
      <c r="U39" s="83">
        <v>2.4080000000000001E-2</v>
      </c>
      <c r="V39" s="83">
        <v>5.4449999999999998E-2</v>
      </c>
      <c r="W39" s="83">
        <v>-1.558E-2</v>
      </c>
      <c r="X39" s="83">
        <v>6.003E-2</v>
      </c>
      <c r="Y39" s="83">
        <v>-3.4090000000000002E-2</v>
      </c>
      <c r="Z39" s="83">
        <v>2.6200000000000001E-2</v>
      </c>
      <c r="AA39" s="83">
        <v>2.8400000000000001E-3</v>
      </c>
      <c r="AB39" s="84">
        <v>-2.4199999999999999E-2</v>
      </c>
      <c r="AC39" s="85">
        <v>-2.3359999999999999E-2</v>
      </c>
      <c r="AD39" s="83">
        <v>1.188E-2</v>
      </c>
      <c r="AE39" s="83">
        <v>2.96E-3</v>
      </c>
    </row>
    <row r="40" spans="1:31" s="165" customFormat="1" x14ac:dyDescent="0.25">
      <c r="A40" s="171" t="s">
        <v>146</v>
      </c>
      <c r="B40" s="83">
        <v>-2.5080000000000002E-2</v>
      </c>
      <c r="C40" s="83">
        <v>0.10421</v>
      </c>
      <c r="D40" s="83">
        <v>4.7210000000000002E-2</v>
      </c>
      <c r="E40" s="83">
        <v>1.5610000000000001E-2</v>
      </c>
      <c r="F40" s="83">
        <v>7.6050000000000006E-2</v>
      </c>
      <c r="G40" s="83">
        <v>-3.601E-2</v>
      </c>
      <c r="H40" s="83">
        <v>-0.19664000000000001</v>
      </c>
      <c r="I40" s="83">
        <v>-4.4139999999999999E-2</v>
      </c>
      <c r="J40" s="83">
        <v>2.6849999999999999E-2</v>
      </c>
      <c r="K40" s="83">
        <v>-3.458E-2</v>
      </c>
      <c r="L40" s="83">
        <v>-6.9639999999999994E-2</v>
      </c>
      <c r="M40" s="83">
        <v>1.078E-2</v>
      </c>
      <c r="N40" s="83">
        <v>0.14130999999999999</v>
      </c>
      <c r="O40" s="83">
        <v>-0.10532</v>
      </c>
      <c r="P40" s="83">
        <v>-7.4510000000000007E-2</v>
      </c>
      <c r="Q40" s="83">
        <v>4.0000000000000002E-4</v>
      </c>
      <c r="R40" s="83">
        <v>5.4179999999999999E-2</v>
      </c>
      <c r="S40" s="83">
        <v>-8.0460000000000004E-2</v>
      </c>
      <c r="T40" s="83">
        <v>4.0000000000000002E-4</v>
      </c>
      <c r="U40" s="83">
        <v>2.1829999999999999E-2</v>
      </c>
      <c r="V40" s="83">
        <v>7.9490000000000005E-2</v>
      </c>
      <c r="W40" s="83">
        <v>3.9739999999999998E-2</v>
      </c>
      <c r="X40" s="83">
        <v>0.1017</v>
      </c>
      <c r="Y40" s="83">
        <v>-5.3179999999999998E-2</v>
      </c>
      <c r="Z40" s="83">
        <v>-4.8999999999999998E-4</v>
      </c>
      <c r="AA40" s="83">
        <v>6.8700000000000002E-3</v>
      </c>
      <c r="AB40" s="84">
        <v>-1.41E-2</v>
      </c>
      <c r="AC40" s="85">
        <v>-6.8610000000000004E-2</v>
      </c>
      <c r="AD40" s="83">
        <v>1.1199999999999999E-3</v>
      </c>
      <c r="AE40" s="83">
        <v>5.8599999999999998E-3</v>
      </c>
    </row>
    <row r="41" spans="1:31" s="165" customFormat="1" x14ac:dyDescent="0.25">
      <c r="A41" s="97" t="s">
        <v>147</v>
      </c>
      <c r="B41" s="81">
        <v>-1.771E-2</v>
      </c>
      <c r="C41" s="81">
        <v>0.14707999999999999</v>
      </c>
      <c r="D41" s="81">
        <v>6.9550000000000001E-2</v>
      </c>
      <c r="E41" s="81">
        <v>-2.0000000000000002E-5</v>
      </c>
      <c r="F41" s="81">
        <v>0.11849</v>
      </c>
      <c r="G41" s="81">
        <v>-0.10148</v>
      </c>
      <c r="H41" s="81">
        <v>0.12343999999999999</v>
      </c>
      <c r="I41" s="81">
        <v>-3.7039999999999997E-2</v>
      </c>
      <c r="J41" s="81">
        <v>2.8230000000000002E-2</v>
      </c>
      <c r="K41" s="81">
        <v>-1.975E-2</v>
      </c>
      <c r="L41" s="81">
        <v>-8.0839999999999995E-2</v>
      </c>
      <c r="M41" s="81">
        <v>3.322E-2</v>
      </c>
      <c r="N41" s="81">
        <v>5.2549999999999999E-2</v>
      </c>
      <c r="O41" s="81">
        <v>-0.15143999999999999</v>
      </c>
      <c r="P41" s="81">
        <v>-0.12265</v>
      </c>
      <c r="Q41" s="81">
        <v>2.0039999999999999E-2</v>
      </c>
      <c r="R41" s="81">
        <v>8.1530000000000005E-2</v>
      </c>
      <c r="S41" s="81">
        <v>-0.16267000000000001</v>
      </c>
      <c r="T41" s="81">
        <v>1.145E-2</v>
      </c>
      <c r="U41" s="81">
        <v>3.6630000000000003E-2</v>
      </c>
      <c r="V41" s="81">
        <v>4.5850000000000002E-2</v>
      </c>
      <c r="W41" s="81">
        <v>1.405E-2</v>
      </c>
      <c r="X41" s="81">
        <v>6.3689999999999997E-2</v>
      </c>
      <c r="Y41" s="81">
        <v>3.422E-2</v>
      </c>
      <c r="Z41" s="81">
        <v>4.2509999999999999E-2</v>
      </c>
      <c r="AA41" s="81">
        <v>5.4400000000000004E-3</v>
      </c>
      <c r="AB41" s="81">
        <v>-1.8800000000000001E-2</v>
      </c>
      <c r="AC41" s="82">
        <v>-5.765E-2</v>
      </c>
      <c r="AD41" s="81">
        <v>3.1690000000000003E-2</v>
      </c>
      <c r="AE41" s="81">
        <v>2.66E-3</v>
      </c>
    </row>
    <row r="42" spans="1:31" s="165" customFormat="1" x14ac:dyDescent="0.25">
      <c r="A42" s="78" t="s">
        <v>0</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80"/>
      <c r="AD42" s="79"/>
      <c r="AE42" s="79"/>
    </row>
    <row r="43" spans="1:31" s="165" customFormat="1" x14ac:dyDescent="0.25">
      <c r="A43" s="171" t="s">
        <v>148</v>
      </c>
      <c r="B43" s="83" t="s">
        <v>88</v>
      </c>
      <c r="C43" s="83">
        <v>5.1319999999999998E-2</v>
      </c>
      <c r="D43" s="83">
        <v>-0.10598</v>
      </c>
      <c r="E43" s="83">
        <v>5.3409999999999999E-2</v>
      </c>
      <c r="F43" s="83">
        <v>6.096E-2</v>
      </c>
      <c r="G43" s="83">
        <v>-0.73318000000000005</v>
      </c>
      <c r="H43" s="83" t="s">
        <v>88</v>
      </c>
      <c r="I43" s="83">
        <v>0.42704999999999999</v>
      </c>
      <c r="J43" s="83">
        <v>0</v>
      </c>
      <c r="K43" s="83">
        <v>-9.665E-2</v>
      </c>
      <c r="L43" s="83">
        <v>0</v>
      </c>
      <c r="M43" s="83">
        <v>0</v>
      </c>
      <c r="N43" s="83" t="s">
        <v>88</v>
      </c>
      <c r="O43" s="83">
        <v>-0.60673999999999995</v>
      </c>
      <c r="P43" s="83">
        <v>-0.79081999999999997</v>
      </c>
      <c r="Q43" s="83">
        <v>-0.13536999999999999</v>
      </c>
      <c r="R43" s="83">
        <v>4.913E-2</v>
      </c>
      <c r="S43" s="83">
        <v>-7.8320000000000001E-2</v>
      </c>
      <c r="T43" s="83">
        <v>-2.5000000000000001E-3</v>
      </c>
      <c r="U43" s="83">
        <v>3.3790000000000001E-2</v>
      </c>
      <c r="V43" s="83">
        <v>-0.15060000000000001</v>
      </c>
      <c r="W43" s="83">
        <v>-0.30702000000000002</v>
      </c>
      <c r="X43" s="83">
        <v>0.25779000000000002</v>
      </c>
      <c r="Y43" s="83">
        <v>-0.23422000000000001</v>
      </c>
      <c r="Z43" s="83">
        <v>-0.31657999999999997</v>
      </c>
      <c r="AA43" s="83">
        <v>-0.12803</v>
      </c>
      <c r="AB43" s="84">
        <v>-0.17599999999999999</v>
      </c>
      <c r="AC43" s="85" t="s">
        <v>88</v>
      </c>
      <c r="AD43" s="83">
        <v>3.7620000000000001E-2</v>
      </c>
      <c r="AE43" s="83">
        <v>1.7479999999999999E-2</v>
      </c>
    </row>
    <row r="44" spans="1:31" s="165" customFormat="1" x14ac:dyDescent="0.25">
      <c r="A44" s="171" t="s">
        <v>149</v>
      </c>
      <c r="B44" s="83" t="s">
        <v>88</v>
      </c>
      <c r="C44" s="83">
        <v>0.28237000000000001</v>
      </c>
      <c r="D44" s="83">
        <v>-3.7699999999999999E-3</v>
      </c>
      <c r="E44" s="83">
        <v>3.124E-2</v>
      </c>
      <c r="F44" s="83">
        <v>7.6050000000000006E-2</v>
      </c>
      <c r="G44" s="83">
        <v>2.2699999999999999E-3</v>
      </c>
      <c r="H44" s="83">
        <v>-0.18487000000000001</v>
      </c>
      <c r="I44" s="83">
        <v>-9.5449999999999993E-2</v>
      </c>
      <c r="J44" s="83">
        <v>-4.0699999999999998E-3</v>
      </c>
      <c r="K44" s="83">
        <v>9.1999999999999998E-2</v>
      </c>
      <c r="L44" s="83">
        <v>-9.9839999999999998E-2</v>
      </c>
      <c r="M44" s="83">
        <v>0.68118999999999996</v>
      </c>
      <c r="N44" s="83">
        <v>0.82811000000000001</v>
      </c>
      <c r="O44" s="83">
        <v>-9.3640000000000001E-2</v>
      </c>
      <c r="P44" s="83">
        <v>-2.8819999999999998E-2</v>
      </c>
      <c r="Q44" s="83">
        <v>6.2199999999999998E-2</v>
      </c>
      <c r="R44" s="83">
        <v>4.5580000000000002E-2</v>
      </c>
      <c r="S44" s="83">
        <v>6.6430000000000003E-2</v>
      </c>
      <c r="T44" s="83">
        <v>-0.18484</v>
      </c>
      <c r="U44" s="83">
        <v>1.345E-2</v>
      </c>
      <c r="V44" s="83">
        <v>-0.11928</v>
      </c>
      <c r="W44" s="83">
        <v>-0.38492999999999999</v>
      </c>
      <c r="X44" s="83">
        <v>0.20779</v>
      </c>
      <c r="Y44" s="83">
        <v>0.12617999999999999</v>
      </c>
      <c r="Z44" s="83">
        <v>7.2230000000000003E-2</v>
      </c>
      <c r="AA44" s="83">
        <v>2.5829999999999999E-2</v>
      </c>
      <c r="AB44" s="84">
        <v>4.1070000000000002E-2</v>
      </c>
      <c r="AC44" s="85">
        <v>-0.13824</v>
      </c>
      <c r="AD44" s="83">
        <v>0.10539</v>
      </c>
      <c r="AE44" s="83">
        <v>5.6370000000000003E-2</v>
      </c>
    </row>
    <row r="45" spans="1:31" s="165" customFormat="1" x14ac:dyDescent="0.25">
      <c r="A45" s="171" t="s">
        <v>150</v>
      </c>
      <c r="B45" s="83">
        <v>-0.78447</v>
      </c>
      <c r="C45" s="83">
        <v>0.19972999999999999</v>
      </c>
      <c r="D45" s="83">
        <v>-3.662E-2</v>
      </c>
      <c r="E45" s="83">
        <v>3.9780000000000003E-2</v>
      </c>
      <c r="F45" s="83">
        <v>-1.081E-2</v>
      </c>
      <c r="G45" s="83">
        <v>-0.11086</v>
      </c>
      <c r="H45" s="83">
        <v>0</v>
      </c>
      <c r="I45" s="83" t="s">
        <v>88</v>
      </c>
      <c r="J45" s="83">
        <v>0.16367999999999999</v>
      </c>
      <c r="K45" s="83">
        <v>3.5279999999999999E-2</v>
      </c>
      <c r="L45" s="83">
        <v>1.797E-2</v>
      </c>
      <c r="M45" s="83">
        <v>-0.31026999999999999</v>
      </c>
      <c r="N45" s="83">
        <v>0.52988000000000002</v>
      </c>
      <c r="O45" s="83">
        <v>-1.3270000000000001E-2</v>
      </c>
      <c r="P45" s="83">
        <v>-0.14624999999999999</v>
      </c>
      <c r="Q45" s="83">
        <v>-4.0160000000000001E-2</v>
      </c>
      <c r="R45" s="83">
        <v>0.15348999999999999</v>
      </c>
      <c r="S45" s="83">
        <v>2.2800000000000001E-2</v>
      </c>
      <c r="T45" s="83">
        <v>-4.4769999999999997E-2</v>
      </c>
      <c r="U45" s="83">
        <v>-5.7529999999999998E-2</v>
      </c>
      <c r="V45" s="83">
        <v>-0.16531000000000001</v>
      </c>
      <c r="W45" s="83">
        <v>-0.35332999999999998</v>
      </c>
      <c r="X45" s="83">
        <v>0.24554999999999999</v>
      </c>
      <c r="Y45" s="83">
        <v>-2.486E-2</v>
      </c>
      <c r="Z45" s="83">
        <v>-9.3609999999999999E-2</v>
      </c>
      <c r="AA45" s="83">
        <v>5.1200000000000002E-2</v>
      </c>
      <c r="AB45" s="84">
        <v>9.7250000000000003E-2</v>
      </c>
      <c r="AC45" s="85">
        <v>9.3530000000000002E-2</v>
      </c>
      <c r="AD45" s="83">
        <v>0.12441000000000001</v>
      </c>
      <c r="AE45" s="83">
        <v>-1.7080000000000001E-2</v>
      </c>
    </row>
    <row r="46" spans="1:31" s="165" customFormat="1" x14ac:dyDescent="0.25">
      <c r="A46" s="98" t="s">
        <v>151</v>
      </c>
      <c r="B46" s="99">
        <v>-0.63690999999999998</v>
      </c>
      <c r="C46" s="99">
        <v>4.9390000000000003E-2</v>
      </c>
      <c r="D46" s="99">
        <v>-0.14795</v>
      </c>
      <c r="E46" s="99">
        <v>-2.1360000000000001E-2</v>
      </c>
      <c r="F46" s="99">
        <v>-0.14838999999999999</v>
      </c>
      <c r="G46" s="99">
        <v>-0.41211999999999999</v>
      </c>
      <c r="H46" s="99">
        <v>-0.71253</v>
      </c>
      <c r="I46" s="99">
        <v>-0.32495000000000002</v>
      </c>
      <c r="J46" s="99">
        <v>-0.17430000000000001</v>
      </c>
      <c r="K46" s="99">
        <v>-9.5E-4</v>
      </c>
      <c r="L46" s="99">
        <v>-0.20516000000000001</v>
      </c>
      <c r="M46" s="99">
        <v>-0.24157000000000001</v>
      </c>
      <c r="N46" s="99">
        <v>0.16556999999999999</v>
      </c>
      <c r="O46" s="99">
        <v>-0.15093000000000001</v>
      </c>
      <c r="P46" s="99">
        <v>-0.13306000000000001</v>
      </c>
      <c r="Q46" s="99">
        <v>-0.10799</v>
      </c>
      <c r="R46" s="99">
        <v>4.9680000000000002E-2</v>
      </c>
      <c r="S46" s="99">
        <v>-0.11871</v>
      </c>
      <c r="T46" s="99">
        <v>-0.16961000000000001</v>
      </c>
      <c r="U46" s="99">
        <v>-3.8309999999999997E-2</v>
      </c>
      <c r="V46" s="99">
        <v>-0.34932999999999997</v>
      </c>
      <c r="W46" s="99">
        <v>-0.45391999999999999</v>
      </c>
      <c r="X46" s="99">
        <v>-2.5899999999999999E-2</v>
      </c>
      <c r="Y46" s="99">
        <v>-0.53634999999999999</v>
      </c>
      <c r="Z46" s="99">
        <v>-4.1930000000000002E-2</v>
      </c>
      <c r="AA46" s="99">
        <v>-5.7009999999999998E-2</v>
      </c>
      <c r="AB46" s="99">
        <v>-1.2279999999999999E-2</v>
      </c>
      <c r="AC46" s="100">
        <v>-7.9750000000000001E-2</v>
      </c>
      <c r="AD46" s="99">
        <v>-5.3600000000000002E-2</v>
      </c>
      <c r="AE46" s="99">
        <v>-0.11796</v>
      </c>
    </row>
    <row r="47" spans="1:31" s="165" customFormat="1" x14ac:dyDescent="0.25">
      <c r="A47" s="171" t="s">
        <v>152</v>
      </c>
      <c r="B47" s="83">
        <v>-0.44364999999999999</v>
      </c>
      <c r="C47" s="83">
        <v>-0.11362999999999999</v>
      </c>
      <c r="D47" s="83">
        <v>-0.10621</v>
      </c>
      <c r="E47" s="83">
        <v>2.249E-2</v>
      </c>
      <c r="F47" s="83">
        <v>-4.8379999999999999E-2</v>
      </c>
      <c r="G47" s="83">
        <v>-0.35968</v>
      </c>
      <c r="H47" s="83">
        <v>-0.66302000000000005</v>
      </c>
      <c r="I47" s="83">
        <v>-0.27474999999999999</v>
      </c>
      <c r="J47" s="83">
        <v>-0.30276999999999998</v>
      </c>
      <c r="K47" s="83">
        <v>6.3820000000000002E-2</v>
      </c>
      <c r="L47" s="83">
        <v>3.474E-2</v>
      </c>
      <c r="M47" s="83">
        <v>-0.24112</v>
      </c>
      <c r="N47" s="83">
        <v>-0.17942</v>
      </c>
      <c r="O47" s="83">
        <v>-0.20276</v>
      </c>
      <c r="P47" s="83">
        <v>-0.35399999999999998</v>
      </c>
      <c r="Q47" s="83">
        <v>-0.10471</v>
      </c>
      <c r="R47" s="83">
        <v>1.7430000000000001E-2</v>
      </c>
      <c r="S47" s="83">
        <v>-0.3347</v>
      </c>
      <c r="T47" s="83">
        <v>-0.11169</v>
      </c>
      <c r="U47" s="83">
        <v>-5.7140000000000003E-2</v>
      </c>
      <c r="V47" s="83">
        <v>-0.31829000000000002</v>
      </c>
      <c r="W47" s="83">
        <v>-0.21645</v>
      </c>
      <c r="X47" s="83">
        <v>0.10148</v>
      </c>
      <c r="Y47" s="83">
        <v>-2.0119999999999999E-2</v>
      </c>
      <c r="Z47" s="83">
        <v>8.5800000000000008E-3</v>
      </c>
      <c r="AA47" s="83">
        <v>-2.596E-2</v>
      </c>
      <c r="AB47" s="84">
        <v>-2.555E-2</v>
      </c>
      <c r="AC47" s="85">
        <v>-1.379E-2</v>
      </c>
      <c r="AD47" s="83">
        <v>4.0239999999999998E-2</v>
      </c>
      <c r="AE47" s="83">
        <v>-8.7660000000000002E-2</v>
      </c>
    </row>
    <row r="48" spans="1:31" s="165" customFormat="1" x14ac:dyDescent="0.25">
      <c r="A48" s="171" t="s">
        <v>153</v>
      </c>
      <c r="B48" s="83">
        <v>-0.33755000000000002</v>
      </c>
      <c r="C48" s="83">
        <v>-8.3769999999999997E-2</v>
      </c>
      <c r="D48" s="83">
        <v>4.6260000000000003E-2</v>
      </c>
      <c r="E48" s="83">
        <v>0.16234000000000001</v>
      </c>
      <c r="F48" s="83">
        <v>4.0309999999999999E-2</v>
      </c>
      <c r="G48" s="83">
        <v>5.8259999999999999E-2</v>
      </c>
      <c r="H48" s="83">
        <v>-0.63685000000000003</v>
      </c>
      <c r="I48" s="83">
        <v>-0.33265</v>
      </c>
      <c r="J48" s="83">
        <v>-7.5499999999999998E-2</v>
      </c>
      <c r="K48" s="83">
        <v>-0.11173</v>
      </c>
      <c r="L48" s="83">
        <v>0.21493999999999999</v>
      </c>
      <c r="M48" s="83">
        <v>-0.32996999999999999</v>
      </c>
      <c r="N48" s="83">
        <v>7.2059999999999999E-2</v>
      </c>
      <c r="O48" s="83">
        <v>-6.6019999999999995E-2</v>
      </c>
      <c r="P48" s="83">
        <v>-0.43208000000000002</v>
      </c>
      <c r="Q48" s="83">
        <v>-0.14118</v>
      </c>
      <c r="R48" s="83">
        <v>0.14674000000000001</v>
      </c>
      <c r="S48" s="83">
        <v>0.15964999999999999</v>
      </c>
      <c r="T48" s="83">
        <v>3.678E-2</v>
      </c>
      <c r="U48" s="83">
        <v>3.79E-3</v>
      </c>
      <c r="V48" s="83">
        <v>-0.11114</v>
      </c>
      <c r="W48" s="83">
        <v>-1.123E-2</v>
      </c>
      <c r="X48" s="83">
        <v>0.13471</v>
      </c>
      <c r="Y48" s="83">
        <v>0.16081999999999999</v>
      </c>
      <c r="Z48" s="83">
        <v>7.6990000000000003E-2</v>
      </c>
      <c r="AA48" s="83">
        <v>0.41127000000000002</v>
      </c>
      <c r="AB48" s="84">
        <v>0.11713999999999999</v>
      </c>
      <c r="AC48" s="85">
        <v>5.704E-2</v>
      </c>
      <c r="AD48" s="83">
        <v>0.10237</v>
      </c>
      <c r="AE48" s="83">
        <v>-1.0880000000000001E-2</v>
      </c>
    </row>
    <row r="49" spans="1:31" s="165" customFormat="1" x14ac:dyDescent="0.25">
      <c r="A49" s="90" t="s">
        <v>154</v>
      </c>
      <c r="B49" s="91">
        <v>0</v>
      </c>
      <c r="C49" s="91">
        <v>0</v>
      </c>
      <c r="D49" s="91">
        <v>0</v>
      </c>
      <c r="E49" s="91">
        <v>0</v>
      </c>
      <c r="F49" s="91">
        <v>0</v>
      </c>
      <c r="G49" s="91">
        <v>0</v>
      </c>
      <c r="H49" s="91">
        <v>0</v>
      </c>
      <c r="I49" s="91">
        <v>0</v>
      </c>
      <c r="J49" s="91">
        <v>0</v>
      </c>
      <c r="K49" s="91">
        <v>0</v>
      </c>
      <c r="L49" s="91">
        <v>0</v>
      </c>
      <c r="M49" s="91">
        <v>0</v>
      </c>
      <c r="N49" s="91">
        <v>0</v>
      </c>
      <c r="O49" s="91">
        <v>0</v>
      </c>
      <c r="P49" s="91">
        <v>0</v>
      </c>
      <c r="Q49" s="91">
        <v>0</v>
      </c>
      <c r="R49" s="91">
        <v>0</v>
      </c>
      <c r="S49" s="91">
        <v>0</v>
      </c>
      <c r="T49" s="91">
        <v>0</v>
      </c>
      <c r="U49" s="91">
        <v>0</v>
      </c>
      <c r="V49" s="91">
        <v>0</v>
      </c>
      <c r="W49" s="91">
        <v>0</v>
      </c>
      <c r="X49" s="91">
        <v>0</v>
      </c>
      <c r="Y49" s="91">
        <v>0</v>
      </c>
      <c r="Z49" s="91">
        <v>0</v>
      </c>
      <c r="AA49" s="91">
        <v>0</v>
      </c>
      <c r="AB49" s="92">
        <v>0</v>
      </c>
      <c r="AC49" s="93">
        <v>0</v>
      </c>
      <c r="AD49" s="91">
        <v>0</v>
      </c>
      <c r="AE49" s="91">
        <v>0</v>
      </c>
    </row>
    <row r="50" spans="1:31" s="165" customFormat="1" x14ac:dyDescent="0.25">
      <c r="A50" s="171" t="s">
        <v>155</v>
      </c>
      <c r="B50" s="83">
        <v>-0.38316</v>
      </c>
      <c r="C50" s="83">
        <v>6.5850000000000006E-2</v>
      </c>
      <c r="D50" s="83">
        <v>-3.066E-2</v>
      </c>
      <c r="E50" s="83">
        <v>8.3599999999999994E-3</v>
      </c>
      <c r="F50" s="83">
        <v>-4.7400000000000003E-3</v>
      </c>
      <c r="G50" s="83">
        <v>-0.12096999999999999</v>
      </c>
      <c r="H50" s="83">
        <v>-0.63448000000000004</v>
      </c>
      <c r="I50" s="83">
        <v>-0.41465000000000002</v>
      </c>
      <c r="J50" s="83">
        <v>-0.20960999999999999</v>
      </c>
      <c r="K50" s="83">
        <v>8.5779999999999995E-2</v>
      </c>
      <c r="L50" s="83">
        <v>0.13183</v>
      </c>
      <c r="M50" s="83">
        <v>-0.27916000000000002</v>
      </c>
      <c r="N50" s="83">
        <v>-7.0180000000000006E-2</v>
      </c>
      <c r="O50" s="83">
        <v>-2.81E-2</v>
      </c>
      <c r="P50" s="83">
        <v>-0.31522</v>
      </c>
      <c r="Q50" s="83">
        <v>-0.11026</v>
      </c>
      <c r="R50" s="83">
        <v>0.13839000000000001</v>
      </c>
      <c r="S50" s="83">
        <v>-0.12775</v>
      </c>
      <c r="T50" s="83">
        <v>-4.5710000000000001E-2</v>
      </c>
      <c r="U50" s="83">
        <v>-5.5300000000000002E-2</v>
      </c>
      <c r="V50" s="83">
        <v>-0.2455</v>
      </c>
      <c r="W50" s="83">
        <v>-0.1169</v>
      </c>
      <c r="X50" s="83">
        <v>0.23341000000000001</v>
      </c>
      <c r="Y50" s="83">
        <v>3.356E-2</v>
      </c>
      <c r="Z50" s="83">
        <v>0.10068000000000001</v>
      </c>
      <c r="AA50" s="83">
        <v>5.5300000000000002E-2</v>
      </c>
      <c r="AB50" s="84">
        <v>2.036E-2</v>
      </c>
      <c r="AC50" s="85">
        <v>-0.17532</v>
      </c>
      <c r="AD50" s="83">
        <v>1.0699999999999999E-2</v>
      </c>
      <c r="AE50" s="83">
        <v>-1.542E-2</v>
      </c>
    </row>
    <row r="51" spans="1:31" s="165" customFormat="1" x14ac:dyDescent="0.25">
      <c r="A51" s="171" t="s">
        <v>156</v>
      </c>
      <c r="B51" s="83">
        <v>-0.38418999999999998</v>
      </c>
      <c r="C51" s="83">
        <v>0.12031</v>
      </c>
      <c r="D51" s="83">
        <v>1.227E-2</v>
      </c>
      <c r="E51" s="83">
        <v>2.5059999999999999E-2</v>
      </c>
      <c r="F51" s="83">
        <v>-2.359E-2</v>
      </c>
      <c r="G51" s="83">
        <v>-0.12318</v>
      </c>
      <c r="H51" s="83">
        <v>-0.25768999999999997</v>
      </c>
      <c r="I51" s="83">
        <v>-0.32322000000000001</v>
      </c>
      <c r="J51" s="83">
        <v>-0.27994000000000002</v>
      </c>
      <c r="K51" s="83">
        <v>0.12983</v>
      </c>
      <c r="L51" s="83">
        <v>7.3230000000000003E-2</v>
      </c>
      <c r="M51" s="83">
        <v>-0.33160000000000001</v>
      </c>
      <c r="N51" s="83">
        <v>8.8029999999999997E-2</v>
      </c>
      <c r="O51" s="83">
        <v>-8.6860000000000007E-2</v>
      </c>
      <c r="P51" s="83">
        <v>-0.15647</v>
      </c>
      <c r="Q51" s="83">
        <v>-6.3070000000000001E-2</v>
      </c>
      <c r="R51" s="83">
        <v>0.10201</v>
      </c>
      <c r="S51" s="83">
        <v>0.16025</v>
      </c>
      <c r="T51" s="83">
        <v>-1.8799999999999999E-3</v>
      </c>
      <c r="U51" s="83">
        <v>-9.9100000000000004E-3</v>
      </c>
      <c r="V51" s="83">
        <v>-0.10374</v>
      </c>
      <c r="W51" s="83">
        <v>-0.1169</v>
      </c>
      <c r="X51" s="83">
        <v>0.45705000000000001</v>
      </c>
      <c r="Y51" s="83">
        <v>-4.4159999999999998E-2</v>
      </c>
      <c r="Z51" s="83">
        <v>9.0800000000000006E-2</v>
      </c>
      <c r="AA51" s="83">
        <v>6.5900000000000004E-3</v>
      </c>
      <c r="AB51" s="84">
        <v>-1.7260000000000001E-2</v>
      </c>
      <c r="AC51" s="85">
        <v>-5.7520000000000002E-2</v>
      </c>
      <c r="AD51" s="83">
        <v>4.8730000000000002E-2</v>
      </c>
      <c r="AE51" s="83">
        <v>1.8440000000000002E-2</v>
      </c>
    </row>
    <row r="52" spans="1:31" s="165" customFormat="1" x14ac:dyDescent="0.25">
      <c r="A52" s="98" t="s">
        <v>157</v>
      </c>
      <c r="B52" s="99">
        <v>-0.39635999999999999</v>
      </c>
      <c r="C52" s="99">
        <v>-0.21434</v>
      </c>
      <c r="D52" s="99">
        <v>-0.10604</v>
      </c>
      <c r="E52" s="99">
        <v>9.6089999999999995E-2</v>
      </c>
      <c r="F52" s="99">
        <v>-7.2789999999999994E-2</v>
      </c>
      <c r="G52" s="99">
        <v>-0.21607000000000001</v>
      </c>
      <c r="H52" s="99">
        <v>-0.91452</v>
      </c>
      <c r="I52" s="99">
        <v>-0.29959999999999998</v>
      </c>
      <c r="J52" s="99">
        <v>-0.26305000000000001</v>
      </c>
      <c r="K52" s="99">
        <v>5.8279999999999998E-2</v>
      </c>
      <c r="L52" s="99">
        <v>-3.9579999999999997E-2</v>
      </c>
      <c r="M52" s="99">
        <v>-0.29854999999999998</v>
      </c>
      <c r="N52" s="99">
        <v>-4.53E-2</v>
      </c>
      <c r="O52" s="99">
        <v>-0.23627999999999999</v>
      </c>
      <c r="P52" s="99">
        <v>-0.45906000000000002</v>
      </c>
      <c r="Q52" s="99">
        <v>3.4869999999999998E-2</v>
      </c>
      <c r="R52" s="99">
        <v>0.14251</v>
      </c>
      <c r="S52" s="99">
        <v>-0.10852000000000001</v>
      </c>
      <c r="T52" s="99">
        <v>-4.7100000000000003E-2</v>
      </c>
      <c r="U52" s="99">
        <v>-6.9819999999999993E-2</v>
      </c>
      <c r="V52" s="99">
        <v>-0.30225000000000002</v>
      </c>
      <c r="W52" s="99">
        <v>-0.19511999999999999</v>
      </c>
      <c r="X52" s="99">
        <v>9.9210000000000007E-2</v>
      </c>
      <c r="Y52" s="99">
        <v>-3.78E-2</v>
      </c>
      <c r="Z52" s="99">
        <v>-3.4660000000000003E-2</v>
      </c>
      <c r="AA52" s="99">
        <v>7.2309999999999999E-2</v>
      </c>
      <c r="AB52" s="99">
        <v>5.2420000000000001E-2</v>
      </c>
      <c r="AC52" s="100">
        <v>-3.7719999999999997E-2</v>
      </c>
      <c r="AD52" s="99">
        <v>3.022E-2</v>
      </c>
      <c r="AE52" s="99">
        <v>-2.8049999999999999E-2</v>
      </c>
    </row>
    <row r="53" spans="1:31" s="165" customFormat="1" x14ac:dyDescent="0.25">
      <c r="A53" s="171" t="s">
        <v>158</v>
      </c>
      <c r="B53" s="83">
        <v>-0.63097999999999999</v>
      </c>
      <c r="C53" s="83">
        <v>-0.27295999999999998</v>
      </c>
      <c r="D53" s="83">
        <v>-0.17213000000000001</v>
      </c>
      <c r="E53" s="83">
        <v>-6.4659999999999995E-2</v>
      </c>
      <c r="F53" s="83">
        <v>-8.8730000000000003E-2</v>
      </c>
      <c r="G53" s="83">
        <v>-0.30371999999999999</v>
      </c>
      <c r="H53" s="83">
        <v>-0.15648000000000001</v>
      </c>
      <c r="I53" s="83">
        <v>-7.2559999999999999E-2</v>
      </c>
      <c r="J53" s="83">
        <v>-0.42501</v>
      </c>
      <c r="K53" s="83">
        <v>-6.8419999999999995E-2</v>
      </c>
      <c r="L53" s="83">
        <v>-0.17405999999999999</v>
      </c>
      <c r="M53" s="83">
        <v>-0.40600999999999998</v>
      </c>
      <c r="N53" s="83">
        <v>-0.38406000000000001</v>
      </c>
      <c r="O53" s="83">
        <v>-0.27612999999999999</v>
      </c>
      <c r="P53" s="83">
        <v>-0.44501000000000002</v>
      </c>
      <c r="Q53" s="83">
        <v>-0.17682</v>
      </c>
      <c r="R53" s="83">
        <v>-0.12542</v>
      </c>
      <c r="S53" s="83">
        <v>-0.28309000000000001</v>
      </c>
      <c r="T53" s="83">
        <v>-0.15931000000000001</v>
      </c>
      <c r="U53" s="83">
        <v>-0.22653999999999999</v>
      </c>
      <c r="V53" s="83">
        <v>-0.37580000000000002</v>
      </c>
      <c r="W53" s="83">
        <v>-0.34883999999999998</v>
      </c>
      <c r="X53" s="83">
        <v>4.3240000000000001E-2</v>
      </c>
      <c r="Y53" s="83">
        <v>-6.7960000000000007E-2</v>
      </c>
      <c r="Z53" s="83">
        <v>3.6150000000000002E-2</v>
      </c>
      <c r="AA53" s="83">
        <v>-5.815E-2</v>
      </c>
      <c r="AB53" s="84">
        <v>-5.2209999999999999E-2</v>
      </c>
      <c r="AC53" s="85">
        <v>0.13491</v>
      </c>
      <c r="AD53" s="83">
        <v>3.7580000000000002E-2</v>
      </c>
      <c r="AE53" s="83">
        <v>-8.1769999999999995E-2</v>
      </c>
    </row>
    <row r="54" spans="1:31" s="165" customFormat="1" x14ac:dyDescent="0.25">
      <c r="A54" s="171" t="s">
        <v>159</v>
      </c>
      <c r="B54" s="83">
        <v>-0.52875000000000005</v>
      </c>
      <c r="C54" s="83">
        <v>-9.1740000000000002E-2</v>
      </c>
      <c r="D54" s="83">
        <v>-4.002E-2</v>
      </c>
      <c r="E54" s="83">
        <v>5.3609999999999998E-2</v>
      </c>
      <c r="F54" s="83">
        <v>-0.10907</v>
      </c>
      <c r="G54" s="83">
        <v>-0.11186</v>
      </c>
      <c r="H54" s="83" t="s">
        <v>88</v>
      </c>
      <c r="I54" s="83">
        <v>-0.33001999999999998</v>
      </c>
      <c r="J54" s="83">
        <v>-0.39137</v>
      </c>
      <c r="K54" s="83">
        <v>2.8840000000000001E-2</v>
      </c>
      <c r="L54" s="83">
        <v>1.487E-2</v>
      </c>
      <c r="M54" s="83">
        <v>-0.25031999999999999</v>
      </c>
      <c r="N54" s="83">
        <v>-0.13869000000000001</v>
      </c>
      <c r="O54" s="83">
        <v>-0.26239000000000001</v>
      </c>
      <c r="P54" s="83">
        <v>-0.64119000000000004</v>
      </c>
      <c r="Q54" s="83">
        <v>0.11632000000000001</v>
      </c>
      <c r="R54" s="83">
        <v>4.7230000000000001E-2</v>
      </c>
      <c r="S54" s="83">
        <v>-5.0659999999999997E-2</v>
      </c>
      <c r="T54" s="83">
        <v>-1.7760000000000001E-2</v>
      </c>
      <c r="U54" s="83">
        <v>-8.2699999999999996E-2</v>
      </c>
      <c r="V54" s="83">
        <v>-0.37234</v>
      </c>
      <c r="W54" s="83">
        <v>-0.25918999999999998</v>
      </c>
      <c r="X54" s="83">
        <v>-5.5019999999999999E-2</v>
      </c>
      <c r="Y54" s="83">
        <v>-4.3090000000000003E-2</v>
      </c>
      <c r="Z54" s="83">
        <v>-0.13188</v>
      </c>
      <c r="AA54" s="83">
        <v>3.3450000000000001E-2</v>
      </c>
      <c r="AB54" s="84">
        <v>-0.11274000000000001</v>
      </c>
      <c r="AC54" s="85">
        <v>-0.10745</v>
      </c>
      <c r="AD54" s="83">
        <v>-7.0870000000000002E-2</v>
      </c>
      <c r="AE54" s="83">
        <v>-5.8709999999999998E-2</v>
      </c>
    </row>
    <row r="55" spans="1:31" s="165" customFormat="1" x14ac:dyDescent="0.25">
      <c r="A55" s="171" t="s">
        <v>160</v>
      </c>
      <c r="B55" s="83">
        <v>-0.65093000000000001</v>
      </c>
      <c r="C55" s="83">
        <v>-0.11443</v>
      </c>
      <c r="D55" s="83">
        <v>-0.12862000000000001</v>
      </c>
      <c r="E55" s="83">
        <v>-4.5769999999999998E-2</v>
      </c>
      <c r="F55" s="83">
        <v>-0.11718000000000001</v>
      </c>
      <c r="G55" s="83">
        <v>-0.29897000000000001</v>
      </c>
      <c r="H55" s="83">
        <v>-0.48731999999999998</v>
      </c>
      <c r="I55" s="83">
        <v>-0.46433999999999997</v>
      </c>
      <c r="J55" s="83">
        <v>-0.29125000000000001</v>
      </c>
      <c r="K55" s="83">
        <v>-3.3599999999999998E-2</v>
      </c>
      <c r="L55" s="83">
        <v>6.2520000000000006E-2</v>
      </c>
      <c r="M55" s="83">
        <v>-0.36579</v>
      </c>
      <c r="N55" s="83">
        <v>-0.21836</v>
      </c>
      <c r="O55" s="83">
        <v>-0.22972000000000001</v>
      </c>
      <c r="P55" s="83">
        <v>-0.45791999999999999</v>
      </c>
      <c r="Q55" s="83">
        <v>-0.23357</v>
      </c>
      <c r="R55" s="83">
        <v>-1.6109999999999999E-2</v>
      </c>
      <c r="S55" s="83">
        <v>-0.21251999999999999</v>
      </c>
      <c r="T55" s="83">
        <v>-9.8640000000000005E-2</v>
      </c>
      <c r="U55" s="83">
        <v>-0.14579</v>
      </c>
      <c r="V55" s="83">
        <v>-0.34334999999999999</v>
      </c>
      <c r="W55" s="83">
        <v>-0.20266999999999999</v>
      </c>
      <c r="X55" s="83">
        <v>-2.8740000000000002E-2</v>
      </c>
      <c r="Y55" s="83">
        <v>-8.3489999999999995E-2</v>
      </c>
      <c r="Z55" s="83">
        <v>3.925E-2</v>
      </c>
      <c r="AA55" s="83">
        <v>-7.6579999999999995E-2</v>
      </c>
      <c r="AB55" s="84">
        <v>-9.6100000000000005E-2</v>
      </c>
      <c r="AC55" s="85">
        <v>-9.3359999999999999E-2</v>
      </c>
      <c r="AD55" s="83">
        <v>-4.7960000000000003E-2</v>
      </c>
      <c r="AE55" s="83">
        <v>-6.0690000000000001E-2</v>
      </c>
    </row>
    <row r="56" spans="1:31" s="165" customFormat="1" x14ac:dyDescent="0.25">
      <c r="A56" s="171" t="s">
        <v>161</v>
      </c>
      <c r="B56" s="83">
        <v>-0.57974000000000003</v>
      </c>
      <c r="C56" s="83">
        <v>-0.47297</v>
      </c>
      <c r="D56" s="83">
        <v>-0.14055999999999999</v>
      </c>
      <c r="E56" s="83">
        <v>-4.5170000000000002E-2</v>
      </c>
      <c r="F56" s="83">
        <v>-1.2699999999999999E-2</v>
      </c>
      <c r="G56" s="83">
        <v>-0.38141000000000003</v>
      </c>
      <c r="H56" s="83">
        <v>-0.56862000000000001</v>
      </c>
      <c r="I56" s="83">
        <v>-0.41411999999999999</v>
      </c>
      <c r="J56" s="83">
        <v>-0.42603000000000002</v>
      </c>
      <c r="K56" s="83">
        <v>-4.8379999999999999E-2</v>
      </c>
      <c r="L56" s="83">
        <v>-5.1130000000000002E-2</v>
      </c>
      <c r="M56" s="83">
        <v>-0.47016000000000002</v>
      </c>
      <c r="N56" s="83">
        <v>-0.15609999999999999</v>
      </c>
      <c r="O56" s="83">
        <v>-0.34505999999999998</v>
      </c>
      <c r="P56" s="83">
        <v>-0.74265000000000003</v>
      </c>
      <c r="Q56" s="83">
        <v>-0.10491</v>
      </c>
      <c r="R56" s="83">
        <v>3.1739999999999997E-2</v>
      </c>
      <c r="S56" s="83">
        <v>-0.72682000000000002</v>
      </c>
      <c r="T56" s="83">
        <v>-0.11533</v>
      </c>
      <c r="U56" s="83">
        <v>-0.13306000000000001</v>
      </c>
      <c r="V56" s="83">
        <v>-0.47122999999999998</v>
      </c>
      <c r="W56" s="83">
        <v>-0.34759000000000001</v>
      </c>
      <c r="X56" s="83">
        <v>-7.6560000000000003E-2</v>
      </c>
      <c r="Y56" s="83">
        <v>-0.22794</v>
      </c>
      <c r="Z56" s="83">
        <v>-0.10685</v>
      </c>
      <c r="AA56" s="83">
        <v>-4.8129999999999999E-2</v>
      </c>
      <c r="AB56" s="84">
        <v>-0.10072</v>
      </c>
      <c r="AC56" s="85">
        <v>-0.12433</v>
      </c>
      <c r="AD56" s="83">
        <v>-2.7230000000000001E-2</v>
      </c>
      <c r="AE56" s="83">
        <v>-9.6549999999999997E-2</v>
      </c>
    </row>
    <row r="57" spans="1:31" s="165" customFormat="1" x14ac:dyDescent="0.25">
      <c r="A57" s="98" t="s">
        <v>162</v>
      </c>
      <c r="B57" s="99">
        <v>-0.62916000000000005</v>
      </c>
      <c r="C57" s="99">
        <v>-0.18128</v>
      </c>
      <c r="D57" s="99">
        <v>-9.8470000000000002E-2</v>
      </c>
      <c r="E57" s="99">
        <v>-7.7890000000000001E-2</v>
      </c>
      <c r="F57" s="99">
        <v>-7.3630000000000001E-2</v>
      </c>
      <c r="G57" s="99">
        <v>-0.26257999999999998</v>
      </c>
      <c r="H57" s="99">
        <v>-1.0825499999999999</v>
      </c>
      <c r="I57" s="99">
        <v>-0.35589999999999999</v>
      </c>
      <c r="J57" s="99">
        <v>-0.39435999999999999</v>
      </c>
      <c r="K57" s="99">
        <v>-4.3270000000000003E-2</v>
      </c>
      <c r="L57" s="99">
        <v>-8.72E-2</v>
      </c>
      <c r="M57" s="99">
        <v>-0.31045</v>
      </c>
      <c r="N57" s="99">
        <v>-0.17216999999999999</v>
      </c>
      <c r="O57" s="99">
        <v>-0.31491000000000002</v>
      </c>
      <c r="P57" s="99">
        <v>-0.77464</v>
      </c>
      <c r="Q57" s="99">
        <v>-0.29766999999999999</v>
      </c>
      <c r="R57" s="99">
        <v>-6.8999999999999999E-3</v>
      </c>
      <c r="S57" s="99">
        <v>-0.14188999999999999</v>
      </c>
      <c r="T57" s="99">
        <v>-0.17552000000000001</v>
      </c>
      <c r="U57" s="99">
        <v>-0.14852000000000001</v>
      </c>
      <c r="V57" s="99">
        <v>-0.40638999999999997</v>
      </c>
      <c r="W57" s="99">
        <v>-0.31315999999999999</v>
      </c>
      <c r="X57" s="99">
        <v>0.10291</v>
      </c>
      <c r="Y57" s="99">
        <v>-0.23379</v>
      </c>
      <c r="Z57" s="99">
        <v>-0.12661</v>
      </c>
      <c r="AA57" s="99">
        <v>-0.13697000000000001</v>
      </c>
      <c r="AB57" s="99">
        <v>-0.11473999999999999</v>
      </c>
      <c r="AC57" s="100">
        <v>-0.13646</v>
      </c>
      <c r="AD57" s="99">
        <v>-7.7299999999999994E-2</v>
      </c>
      <c r="AE57" s="99">
        <v>-0.11341</v>
      </c>
    </row>
    <row r="58" spans="1:31" s="165" customFormat="1" x14ac:dyDescent="0.25">
      <c r="A58" s="171" t="s">
        <v>163</v>
      </c>
      <c r="B58" s="83">
        <v>-0.69077</v>
      </c>
      <c r="C58" s="83">
        <v>-0.4153</v>
      </c>
      <c r="D58" s="83">
        <v>-0.25202000000000002</v>
      </c>
      <c r="E58" s="83">
        <v>-0.10797</v>
      </c>
      <c r="F58" s="83">
        <v>-0.17222000000000001</v>
      </c>
      <c r="G58" s="83">
        <v>-0.40022999999999997</v>
      </c>
      <c r="H58" s="83">
        <v>-1.11124</v>
      </c>
      <c r="I58" s="83">
        <v>-0.40228999999999998</v>
      </c>
      <c r="J58" s="83">
        <v>-0.50161999999999995</v>
      </c>
      <c r="K58" s="83">
        <v>-0.18154999999999999</v>
      </c>
      <c r="L58" s="83">
        <v>-0.13044</v>
      </c>
      <c r="M58" s="83">
        <v>-0.41108</v>
      </c>
      <c r="N58" s="83">
        <v>-0.24310000000000001</v>
      </c>
      <c r="O58" s="83">
        <v>-0.432</v>
      </c>
      <c r="P58" s="83">
        <v>-0.89609000000000005</v>
      </c>
      <c r="Q58" s="83">
        <v>-0.22545000000000001</v>
      </c>
      <c r="R58" s="83">
        <v>-0.14557999999999999</v>
      </c>
      <c r="S58" s="83">
        <v>-0.35332999999999998</v>
      </c>
      <c r="T58" s="83">
        <v>-0.17077999999999999</v>
      </c>
      <c r="U58" s="83">
        <v>-0.22488</v>
      </c>
      <c r="V58" s="83">
        <v>-0.49493999999999999</v>
      </c>
      <c r="W58" s="83">
        <v>-0.31336000000000003</v>
      </c>
      <c r="X58" s="83">
        <v>-0.10129000000000001</v>
      </c>
      <c r="Y58" s="83">
        <v>-0.19388</v>
      </c>
      <c r="Z58" s="83">
        <v>-4.5809999999999997E-2</v>
      </c>
      <c r="AA58" s="83">
        <v>-0.13400000000000001</v>
      </c>
      <c r="AB58" s="84">
        <v>-0.15414</v>
      </c>
      <c r="AC58" s="85">
        <v>-0.23723</v>
      </c>
      <c r="AD58" s="83">
        <v>-0.12235</v>
      </c>
      <c r="AE58" s="83">
        <v>-8.9510000000000006E-2</v>
      </c>
    </row>
    <row r="59" spans="1:31" s="165" customFormat="1" x14ac:dyDescent="0.25">
      <c r="A59" s="171" t="s">
        <v>164</v>
      </c>
      <c r="B59" s="83">
        <v>-0.88649999999999995</v>
      </c>
      <c r="C59" s="83">
        <v>-0.37015999999999999</v>
      </c>
      <c r="D59" s="83">
        <v>-0.25387999999999999</v>
      </c>
      <c r="E59" s="83">
        <v>-0.17283999999999999</v>
      </c>
      <c r="F59" s="83">
        <v>-0.24339</v>
      </c>
      <c r="G59" s="83">
        <v>-0.38889000000000001</v>
      </c>
      <c r="H59" s="83">
        <v>-0.89807000000000003</v>
      </c>
      <c r="I59" s="83">
        <v>-0.36768000000000001</v>
      </c>
      <c r="J59" s="83">
        <v>-0.4481</v>
      </c>
      <c r="K59" s="83">
        <v>-0.26717999999999997</v>
      </c>
      <c r="L59" s="83">
        <v>-0.14143</v>
      </c>
      <c r="M59" s="83">
        <v>-0.39561000000000002</v>
      </c>
      <c r="N59" s="83">
        <v>-0.30956</v>
      </c>
      <c r="O59" s="83">
        <v>-0.35837999999999998</v>
      </c>
      <c r="P59" s="83">
        <v>-0.50636999999999999</v>
      </c>
      <c r="Q59" s="83">
        <v>-0.22317000000000001</v>
      </c>
      <c r="R59" s="83">
        <v>-9.5670000000000005E-2</v>
      </c>
      <c r="S59" s="83">
        <v>-0.28395999999999999</v>
      </c>
      <c r="T59" s="83">
        <v>-0.20382</v>
      </c>
      <c r="U59" s="83">
        <v>-0.26878000000000002</v>
      </c>
      <c r="V59" s="83">
        <v>-0.46942</v>
      </c>
      <c r="W59" s="83">
        <v>-0.43704999999999999</v>
      </c>
      <c r="X59" s="83">
        <v>-5.654E-2</v>
      </c>
      <c r="Y59" s="83">
        <v>-0.23729</v>
      </c>
      <c r="Z59" s="83">
        <v>-0.10582999999999999</v>
      </c>
      <c r="AA59" s="83">
        <v>-0.17485999999999999</v>
      </c>
      <c r="AB59" s="84">
        <v>-0.21543999999999999</v>
      </c>
      <c r="AC59" s="85">
        <v>-0.25816</v>
      </c>
      <c r="AD59" s="83">
        <v>-0.16200000000000001</v>
      </c>
      <c r="AE59" s="83">
        <v>-0.17904</v>
      </c>
    </row>
    <row r="60" spans="1:31" s="165" customFormat="1" x14ac:dyDescent="0.25">
      <c r="A60" s="171" t="s">
        <v>165</v>
      </c>
      <c r="B60" s="83">
        <v>-0.70509999999999995</v>
      </c>
      <c r="C60" s="83">
        <v>-0.43552000000000002</v>
      </c>
      <c r="D60" s="83">
        <v>-0.20996000000000001</v>
      </c>
      <c r="E60" s="83">
        <v>-0.11336</v>
      </c>
      <c r="F60" s="83">
        <v>-0.17016999999999999</v>
      </c>
      <c r="G60" s="83">
        <v>-0.42004999999999998</v>
      </c>
      <c r="H60" s="83">
        <v>-0.78456000000000004</v>
      </c>
      <c r="I60" s="83">
        <v>-0.31894</v>
      </c>
      <c r="J60" s="83">
        <v>-0.43791000000000002</v>
      </c>
      <c r="K60" s="83">
        <v>-0.18908</v>
      </c>
      <c r="L60" s="83">
        <v>-0.18715000000000001</v>
      </c>
      <c r="M60" s="83">
        <v>-0.33579999999999999</v>
      </c>
      <c r="N60" s="83">
        <v>-0.33698</v>
      </c>
      <c r="O60" s="83">
        <v>-0.4284</v>
      </c>
      <c r="P60" s="83">
        <v>-0.62629000000000001</v>
      </c>
      <c r="Q60" s="83">
        <v>-0.15834000000000001</v>
      </c>
      <c r="R60" s="83">
        <v>-2.8309999999999998E-2</v>
      </c>
      <c r="S60" s="83">
        <v>-0.32096000000000002</v>
      </c>
      <c r="T60" s="83">
        <v>-0.12187000000000001</v>
      </c>
      <c r="U60" s="83">
        <v>-0.21032999999999999</v>
      </c>
      <c r="V60" s="83">
        <v>-0.43625000000000003</v>
      </c>
      <c r="W60" s="83">
        <v>-0.41860999999999998</v>
      </c>
      <c r="X60" s="83">
        <v>-6.6669999999999993E-2</v>
      </c>
      <c r="Y60" s="83">
        <v>-0.2074</v>
      </c>
      <c r="Z60" s="83">
        <v>-4.3830000000000001E-2</v>
      </c>
      <c r="AA60" s="83">
        <v>-0.14410999999999999</v>
      </c>
      <c r="AB60" s="84">
        <v>-0.13686000000000001</v>
      </c>
      <c r="AC60" s="85">
        <v>-0.11827</v>
      </c>
      <c r="AD60" s="83">
        <v>-7.6240000000000002E-2</v>
      </c>
      <c r="AE60" s="83">
        <v>-0.14868999999999999</v>
      </c>
    </row>
    <row r="61" spans="1:31" s="165" customFormat="1" x14ac:dyDescent="0.25">
      <c r="A61" s="98" t="s">
        <v>166</v>
      </c>
      <c r="B61" s="99">
        <v>-0.89178999999999997</v>
      </c>
      <c r="C61" s="99">
        <v>-0.38723999999999997</v>
      </c>
      <c r="D61" s="99">
        <v>-0.32463999999999998</v>
      </c>
      <c r="E61" s="99">
        <v>-0.13139999999999999</v>
      </c>
      <c r="F61" s="99">
        <v>-0.13889000000000001</v>
      </c>
      <c r="G61" s="99">
        <v>-0.44323000000000001</v>
      </c>
      <c r="H61" s="99">
        <v>-0.87005999999999994</v>
      </c>
      <c r="I61" s="99">
        <v>-0.51244999999999996</v>
      </c>
      <c r="J61" s="99">
        <v>-0.55227999999999999</v>
      </c>
      <c r="K61" s="99">
        <v>-0.13474</v>
      </c>
      <c r="L61" s="99">
        <v>-0.11791</v>
      </c>
      <c r="M61" s="99">
        <v>-0.46111000000000002</v>
      </c>
      <c r="N61" s="99">
        <v>-0.58247000000000004</v>
      </c>
      <c r="O61" s="99">
        <v>-0.63671999999999995</v>
      </c>
      <c r="P61" s="99">
        <v>-0.71638999999999997</v>
      </c>
      <c r="Q61" s="99">
        <v>-0.35034999999999999</v>
      </c>
      <c r="R61" s="99">
        <v>-6.2729999999999994E-2</v>
      </c>
      <c r="S61" s="99">
        <v>-0.37021999999999999</v>
      </c>
      <c r="T61" s="99">
        <v>-0.26843</v>
      </c>
      <c r="U61" s="99">
        <v>-0.23416000000000001</v>
      </c>
      <c r="V61" s="99">
        <v>-0.4803</v>
      </c>
      <c r="W61" s="99">
        <v>-0.35148000000000001</v>
      </c>
      <c r="X61" s="99">
        <v>-0.18459</v>
      </c>
      <c r="Y61" s="99">
        <v>-0.19924</v>
      </c>
      <c r="Z61" s="99">
        <v>-0.23787</v>
      </c>
      <c r="AA61" s="99">
        <v>-0.18149999999999999</v>
      </c>
      <c r="AB61" s="99">
        <v>-0.20374999999999999</v>
      </c>
      <c r="AC61" s="100">
        <v>-0.47626000000000002</v>
      </c>
      <c r="AD61" s="99">
        <v>-0.18997</v>
      </c>
      <c r="AE61" s="99">
        <v>-0.11502999999999999</v>
      </c>
    </row>
    <row r="62" spans="1:31" s="165" customFormat="1" x14ac:dyDescent="0.25">
      <c r="A62" s="171" t="s">
        <v>167</v>
      </c>
      <c r="B62" s="83">
        <v>-0.8548</v>
      </c>
      <c r="C62" s="83">
        <v>-0.52988999999999997</v>
      </c>
      <c r="D62" s="83">
        <v>-0.34437000000000001</v>
      </c>
      <c r="E62" s="83">
        <v>-0.11271</v>
      </c>
      <c r="F62" s="83">
        <v>-0.32508999999999999</v>
      </c>
      <c r="G62" s="83">
        <v>-0.43885999999999997</v>
      </c>
      <c r="H62" s="83">
        <v>-0.70233000000000001</v>
      </c>
      <c r="I62" s="83">
        <v>-0.43212</v>
      </c>
      <c r="J62" s="83">
        <v>-0.40195999999999998</v>
      </c>
      <c r="K62" s="83">
        <v>-0.16175</v>
      </c>
      <c r="L62" s="83">
        <v>-0.25045000000000001</v>
      </c>
      <c r="M62" s="83">
        <v>-0.40619</v>
      </c>
      <c r="N62" s="83">
        <v>-0.23591999999999999</v>
      </c>
      <c r="O62" s="83">
        <v>-0.38740000000000002</v>
      </c>
      <c r="P62" s="83">
        <v>-0.57901000000000002</v>
      </c>
      <c r="Q62" s="83">
        <v>-0.27434999999999998</v>
      </c>
      <c r="R62" s="83">
        <v>-0.16028000000000001</v>
      </c>
      <c r="S62" s="83">
        <v>-0.44647999999999999</v>
      </c>
      <c r="T62" s="83">
        <v>-0.22997999999999999</v>
      </c>
      <c r="U62" s="83">
        <v>-0.34329999999999999</v>
      </c>
      <c r="V62" s="83">
        <v>-0.51953000000000005</v>
      </c>
      <c r="W62" s="83">
        <v>-0.48710999999999999</v>
      </c>
      <c r="X62" s="83">
        <v>-0.17868000000000001</v>
      </c>
      <c r="Y62" s="83">
        <v>-0.27461999999999998</v>
      </c>
      <c r="Z62" s="83">
        <v>-0.25777</v>
      </c>
      <c r="AA62" s="83">
        <v>-0.15989</v>
      </c>
      <c r="AB62" s="84">
        <v>-0.12346</v>
      </c>
      <c r="AC62" s="85">
        <v>-0.35848999999999998</v>
      </c>
      <c r="AD62" s="83">
        <v>-0.18609000000000001</v>
      </c>
      <c r="AE62" s="83">
        <v>-0.21906</v>
      </c>
    </row>
    <row r="63" spans="1:31" s="165" customFormat="1" x14ac:dyDescent="0.25">
      <c r="A63" s="171" t="s">
        <v>168</v>
      </c>
      <c r="B63" s="83">
        <v>-0.98102999999999996</v>
      </c>
      <c r="C63" s="83">
        <v>-0.60421000000000002</v>
      </c>
      <c r="D63" s="83">
        <v>-0.33454</v>
      </c>
      <c r="E63" s="83">
        <v>-0.19369</v>
      </c>
      <c r="F63" s="83">
        <v>-0.31490000000000001</v>
      </c>
      <c r="G63" s="83">
        <v>-0.54449999999999998</v>
      </c>
      <c r="H63" s="83">
        <v>-0.82828000000000002</v>
      </c>
      <c r="I63" s="83">
        <v>-0.46168999999999999</v>
      </c>
      <c r="J63" s="83">
        <v>-0.51332</v>
      </c>
      <c r="K63" s="83">
        <v>-0.20022999999999999</v>
      </c>
      <c r="L63" s="83">
        <v>-0.23626</v>
      </c>
      <c r="M63" s="83">
        <v>-0.39324999999999999</v>
      </c>
      <c r="N63" s="83">
        <v>-0.39802999999999999</v>
      </c>
      <c r="O63" s="83">
        <v>-0.56635999999999997</v>
      </c>
      <c r="P63" s="83">
        <v>-0.56252000000000002</v>
      </c>
      <c r="Q63" s="83">
        <v>-0.27227000000000001</v>
      </c>
      <c r="R63" s="83">
        <v>-0.17713000000000001</v>
      </c>
      <c r="S63" s="83">
        <v>-0.34450999999999998</v>
      </c>
      <c r="T63" s="83">
        <v>-0.25605</v>
      </c>
      <c r="U63" s="83">
        <v>-0.36441000000000001</v>
      </c>
      <c r="V63" s="83">
        <v>-0.54376000000000002</v>
      </c>
      <c r="W63" s="83">
        <v>-0.39900000000000002</v>
      </c>
      <c r="X63" s="83">
        <v>-0.19933999999999999</v>
      </c>
      <c r="Y63" s="83">
        <v>-0.34617999999999999</v>
      </c>
      <c r="Z63" s="83">
        <v>-0.18201999999999999</v>
      </c>
      <c r="AA63" s="83">
        <v>-0.18160999999999999</v>
      </c>
      <c r="AB63" s="84">
        <v>-9.9760000000000001E-2</v>
      </c>
      <c r="AC63" s="85">
        <v>-0.37851000000000001</v>
      </c>
      <c r="AD63" s="83">
        <v>-0.21776000000000001</v>
      </c>
      <c r="AE63" s="83">
        <v>-0.18031</v>
      </c>
    </row>
    <row r="64" spans="1:31" s="165" customFormat="1" x14ac:dyDescent="0.25">
      <c r="A64" s="171" t="s">
        <v>169</v>
      </c>
      <c r="B64" s="83">
        <v>-0.83847000000000005</v>
      </c>
      <c r="C64" s="83">
        <v>-0.35250999999999999</v>
      </c>
      <c r="D64" s="83">
        <v>-0.18143999999999999</v>
      </c>
      <c r="E64" s="83">
        <v>3.9609999999999999E-2</v>
      </c>
      <c r="F64" s="83">
        <v>-0.1792</v>
      </c>
      <c r="G64" s="83">
        <v>-0.52090000000000003</v>
      </c>
      <c r="H64" s="83">
        <v>-1.1211800000000001</v>
      </c>
      <c r="I64" s="83">
        <v>-0.40642</v>
      </c>
      <c r="J64" s="83">
        <v>-0.46727999999999997</v>
      </c>
      <c r="K64" s="83">
        <v>-5.79E-2</v>
      </c>
      <c r="L64" s="83">
        <v>-0.15631</v>
      </c>
      <c r="M64" s="83">
        <v>-0.39094000000000001</v>
      </c>
      <c r="N64" s="83">
        <v>-0.41381000000000001</v>
      </c>
      <c r="O64" s="83">
        <v>-0.61772000000000005</v>
      </c>
      <c r="P64" s="83">
        <v>-0.57862000000000002</v>
      </c>
      <c r="Q64" s="83">
        <v>-0.17810000000000001</v>
      </c>
      <c r="R64" s="83">
        <v>7.6E-3</v>
      </c>
      <c r="S64" s="83">
        <v>-0.31622</v>
      </c>
      <c r="T64" s="83">
        <v>-0.11493</v>
      </c>
      <c r="U64" s="83">
        <v>-0.19975999999999999</v>
      </c>
      <c r="V64" s="83">
        <v>-0.47053</v>
      </c>
      <c r="W64" s="83">
        <v>-0.49814000000000003</v>
      </c>
      <c r="X64" s="83">
        <v>-0.36009999999999998</v>
      </c>
      <c r="Y64" s="83">
        <v>-0.18089</v>
      </c>
      <c r="Z64" s="83">
        <v>-0.24665999999999999</v>
      </c>
      <c r="AA64" s="83">
        <v>-0.12515999999999999</v>
      </c>
      <c r="AB64" s="84">
        <v>-9.7720000000000001E-2</v>
      </c>
      <c r="AC64" s="85">
        <v>-0.14879000000000001</v>
      </c>
      <c r="AD64" s="83">
        <v>-0.12229</v>
      </c>
      <c r="AE64" s="83">
        <v>-0.126</v>
      </c>
    </row>
    <row r="65" spans="1:31" s="165" customFormat="1" x14ac:dyDescent="0.25">
      <c r="A65" s="98" t="s">
        <v>170</v>
      </c>
      <c r="B65" s="99">
        <v>-0.66969000000000001</v>
      </c>
      <c r="C65" s="99">
        <v>-1.0181100000000001</v>
      </c>
      <c r="D65" s="99">
        <v>-0.52056000000000002</v>
      </c>
      <c r="E65" s="99">
        <v>-6.5530000000000005E-2</v>
      </c>
      <c r="F65" s="99">
        <v>-0.21515999999999999</v>
      </c>
      <c r="G65" s="99">
        <v>-0.68006999999999995</v>
      </c>
      <c r="H65" s="99" t="s">
        <v>88</v>
      </c>
      <c r="I65" s="99">
        <v>-0.70603000000000005</v>
      </c>
      <c r="J65" s="99">
        <v>-0.65610000000000002</v>
      </c>
      <c r="K65" s="99">
        <v>-0.16281000000000001</v>
      </c>
      <c r="L65" s="99">
        <v>-0.65429999999999999</v>
      </c>
      <c r="M65" s="99">
        <v>-0.59267000000000003</v>
      </c>
      <c r="N65" s="99">
        <v>-0.46261999999999998</v>
      </c>
      <c r="O65" s="99">
        <v>-0.45957999999999999</v>
      </c>
      <c r="P65" s="99">
        <v>-0.85699000000000003</v>
      </c>
      <c r="Q65" s="99">
        <v>-0.2797</v>
      </c>
      <c r="R65" s="99">
        <v>-0.36063000000000001</v>
      </c>
      <c r="S65" s="99">
        <v>-0.45551999999999998</v>
      </c>
      <c r="T65" s="99">
        <v>-0.14754</v>
      </c>
      <c r="U65" s="99">
        <v>-0.39866000000000001</v>
      </c>
      <c r="V65" s="99">
        <v>-0.65661999999999998</v>
      </c>
      <c r="W65" s="99">
        <v>-0.67391000000000001</v>
      </c>
      <c r="X65" s="99">
        <v>-0.44114999999999999</v>
      </c>
      <c r="Y65" s="99">
        <v>-0.48380000000000001</v>
      </c>
      <c r="Z65" s="99">
        <v>-0.31594</v>
      </c>
      <c r="AA65" s="99">
        <v>-0.17657999999999999</v>
      </c>
      <c r="AB65" s="99">
        <v>-7.9409999999999994E-2</v>
      </c>
      <c r="AC65" s="100">
        <v>-0.27832000000000001</v>
      </c>
      <c r="AD65" s="99">
        <v>-0.17843999999999999</v>
      </c>
      <c r="AE65" s="99">
        <v>-0.14698</v>
      </c>
    </row>
    <row r="66" spans="1:31" s="165" customFormat="1" x14ac:dyDescent="0.25">
      <c r="A66" s="171" t="s">
        <v>171</v>
      </c>
      <c r="B66" s="83">
        <v>-0.98958000000000002</v>
      </c>
      <c r="C66" s="83">
        <v>-0.32618999999999998</v>
      </c>
      <c r="D66" s="83">
        <v>-0.17000999999999999</v>
      </c>
      <c r="E66" s="83">
        <v>-1.1509999999999999E-2</v>
      </c>
      <c r="F66" s="83">
        <v>-0.19056000000000001</v>
      </c>
      <c r="G66" s="83">
        <v>-0.46403</v>
      </c>
      <c r="H66" s="83">
        <v>0</v>
      </c>
      <c r="I66" s="83">
        <v>-1.47648</v>
      </c>
      <c r="J66" s="83">
        <v>-0.58338999999999996</v>
      </c>
      <c r="K66" s="83">
        <v>-8.5019999999999998E-2</v>
      </c>
      <c r="L66" s="83">
        <v>-0.25645000000000001</v>
      </c>
      <c r="M66" s="83">
        <v>-0.62146000000000001</v>
      </c>
      <c r="N66" s="83">
        <v>0.12970000000000001</v>
      </c>
      <c r="O66" s="83">
        <v>-0.51217999999999997</v>
      </c>
      <c r="P66" s="83">
        <v>-0.66762999999999995</v>
      </c>
      <c r="Q66" s="83">
        <v>-0.25172</v>
      </c>
      <c r="R66" s="83">
        <v>-0.37718000000000002</v>
      </c>
      <c r="S66" s="83">
        <v>-0.74473999999999996</v>
      </c>
      <c r="T66" s="83">
        <v>-0.21339</v>
      </c>
      <c r="U66" s="83">
        <v>-0.32379000000000002</v>
      </c>
      <c r="V66" s="83">
        <v>-0.49171999999999999</v>
      </c>
      <c r="W66" s="83">
        <v>-0.57755000000000001</v>
      </c>
      <c r="X66" s="83">
        <v>-0.24065</v>
      </c>
      <c r="Y66" s="83">
        <v>-0.37887999999999999</v>
      </c>
      <c r="Z66" s="83">
        <v>4.0430000000000001E-2</v>
      </c>
      <c r="AA66" s="83">
        <v>-0.29402</v>
      </c>
      <c r="AB66" s="84">
        <v>-0.14147999999999999</v>
      </c>
      <c r="AC66" s="85">
        <v>0</v>
      </c>
      <c r="AD66" s="83">
        <v>-0.15246000000000001</v>
      </c>
      <c r="AE66" s="83">
        <v>-0.11310000000000001</v>
      </c>
    </row>
    <row r="67" spans="1:31" s="165" customFormat="1" x14ac:dyDescent="0.25">
      <c r="A67" s="171" t="s">
        <v>172</v>
      </c>
      <c r="B67" s="83">
        <v>-0.80778000000000005</v>
      </c>
      <c r="C67" s="83">
        <v>-0.44429999999999997</v>
      </c>
      <c r="D67" s="83">
        <v>-0.32507999999999998</v>
      </c>
      <c r="E67" s="83">
        <v>-1.7950000000000001E-2</v>
      </c>
      <c r="F67" s="83">
        <v>-0.13078000000000001</v>
      </c>
      <c r="G67" s="83">
        <v>-0.57711000000000001</v>
      </c>
      <c r="H67" s="83">
        <v>0</v>
      </c>
      <c r="I67" s="83">
        <v>-0.10291</v>
      </c>
      <c r="J67" s="83">
        <v>-0.44899</v>
      </c>
      <c r="K67" s="83">
        <v>-0.13342000000000001</v>
      </c>
      <c r="L67" s="83">
        <v>-0.38944000000000001</v>
      </c>
      <c r="M67" s="83">
        <v>-0.36252000000000001</v>
      </c>
      <c r="N67" s="83">
        <v>0</v>
      </c>
      <c r="O67" s="83">
        <v>-0.44729000000000002</v>
      </c>
      <c r="P67" s="83">
        <v>-0.56913999999999998</v>
      </c>
      <c r="Q67" s="83">
        <v>-0.31899</v>
      </c>
      <c r="R67" s="83">
        <v>-0.21187</v>
      </c>
      <c r="S67" s="83">
        <v>-0.30770999999999998</v>
      </c>
      <c r="T67" s="83">
        <v>6.8839999999999998E-2</v>
      </c>
      <c r="U67" s="83">
        <v>-0.23022000000000001</v>
      </c>
      <c r="V67" s="83">
        <v>-0.40837000000000001</v>
      </c>
      <c r="W67" s="83">
        <v>-0.50697999999999999</v>
      </c>
      <c r="X67" s="83">
        <v>-8.788E-2</v>
      </c>
      <c r="Y67" s="83">
        <v>-0.25152999999999998</v>
      </c>
      <c r="Z67" s="83">
        <v>2.1010000000000001E-2</v>
      </c>
      <c r="AA67" s="83">
        <v>-0.21845000000000001</v>
      </c>
      <c r="AB67" s="84">
        <v>-7.8759999999999997E-2</v>
      </c>
      <c r="AC67" s="85">
        <v>-0.28988000000000003</v>
      </c>
      <c r="AD67" s="83">
        <v>-6.9849999999999995E-2</v>
      </c>
      <c r="AE67" s="83">
        <v>-0.17308000000000001</v>
      </c>
    </row>
    <row r="68" spans="1:31" s="165" customFormat="1" x14ac:dyDescent="0.25">
      <c r="A68" s="171" t="s">
        <v>173</v>
      </c>
      <c r="B68" s="83">
        <v>-0.94813999999999998</v>
      </c>
      <c r="C68" s="83">
        <v>-0.49845</v>
      </c>
      <c r="D68" s="83">
        <v>-0.43497000000000002</v>
      </c>
      <c r="E68" s="83">
        <v>-8.2949999999999996E-2</v>
      </c>
      <c r="F68" s="83">
        <v>-0.28733999999999998</v>
      </c>
      <c r="G68" s="83">
        <v>-0.54201999999999995</v>
      </c>
      <c r="H68" s="83" t="s">
        <v>88</v>
      </c>
      <c r="I68" s="83">
        <v>-0.73148999999999997</v>
      </c>
      <c r="J68" s="83">
        <v>-0.49911</v>
      </c>
      <c r="K68" s="83">
        <v>-0.76261000000000001</v>
      </c>
      <c r="L68" s="83">
        <v>-0.25892999999999999</v>
      </c>
      <c r="M68" s="83">
        <v>-0.47724</v>
      </c>
      <c r="N68" s="83">
        <v>0</v>
      </c>
      <c r="O68" s="83">
        <v>-0.54101999999999995</v>
      </c>
      <c r="P68" s="83">
        <v>-0.77236000000000005</v>
      </c>
      <c r="Q68" s="83">
        <v>0</v>
      </c>
      <c r="R68" s="83">
        <v>-0.31602999999999998</v>
      </c>
      <c r="S68" s="83">
        <v>-0.62419999999999998</v>
      </c>
      <c r="T68" s="83">
        <v>-0.17645</v>
      </c>
      <c r="U68" s="83">
        <v>-0.36923</v>
      </c>
      <c r="V68" s="83">
        <v>-0.49686999999999998</v>
      </c>
      <c r="W68" s="83">
        <v>-0.50268000000000002</v>
      </c>
      <c r="X68" s="83">
        <v>-0.26867000000000002</v>
      </c>
      <c r="Y68" s="83">
        <v>-0.34954000000000002</v>
      </c>
      <c r="Z68" s="83">
        <v>-0.26051000000000002</v>
      </c>
      <c r="AA68" s="83">
        <v>-0.35103000000000001</v>
      </c>
      <c r="AB68" s="84">
        <v>-0.16353000000000001</v>
      </c>
      <c r="AC68" s="85">
        <v>-0.63395999999999997</v>
      </c>
      <c r="AD68" s="83">
        <v>-0.19747999999999999</v>
      </c>
      <c r="AE68" s="83">
        <v>-0.22469</v>
      </c>
    </row>
    <row r="69" spans="1:31" s="165" customFormat="1" x14ac:dyDescent="0.25">
      <c r="A69" s="171" t="s">
        <v>174</v>
      </c>
      <c r="B69" s="83">
        <v>-0.81772999999999996</v>
      </c>
      <c r="C69" s="83">
        <v>-0.57291999999999998</v>
      </c>
      <c r="D69" s="83">
        <v>-0.32741999999999999</v>
      </c>
      <c r="E69" s="83">
        <v>-6.4369999999999997E-2</v>
      </c>
      <c r="F69" s="83">
        <v>-9.8299999999999998E-2</v>
      </c>
      <c r="G69" s="83">
        <v>-1.05968</v>
      </c>
      <c r="H69" s="83">
        <v>-0.85528000000000004</v>
      </c>
      <c r="I69" s="83">
        <v>-0.36421999999999999</v>
      </c>
      <c r="J69" s="83">
        <v>-0.49904999999999999</v>
      </c>
      <c r="K69" s="83">
        <v>-0.34705999999999998</v>
      </c>
      <c r="L69" s="83">
        <v>-0.5766</v>
      </c>
      <c r="M69" s="83">
        <v>-0.50807999999999998</v>
      </c>
      <c r="N69" s="83">
        <v>-0.49525000000000002</v>
      </c>
      <c r="O69" s="83">
        <v>-0.43742999999999999</v>
      </c>
      <c r="P69" s="83">
        <v>-0.50249999999999995</v>
      </c>
      <c r="Q69" s="83">
        <v>-1.08592</v>
      </c>
      <c r="R69" s="83">
        <v>-0.22006999999999999</v>
      </c>
      <c r="S69" s="83">
        <v>-0.97921000000000002</v>
      </c>
      <c r="T69" s="83">
        <v>-0.16436999999999999</v>
      </c>
      <c r="U69" s="83">
        <v>-0.19073000000000001</v>
      </c>
      <c r="V69" s="83">
        <v>-0.45582</v>
      </c>
      <c r="W69" s="83">
        <v>-0.22270000000000001</v>
      </c>
      <c r="X69" s="83">
        <v>-0.28149000000000002</v>
      </c>
      <c r="Y69" s="83">
        <v>-7.6000000000000004E-4</v>
      </c>
      <c r="Z69" s="83">
        <v>-0.23832999999999999</v>
      </c>
      <c r="AA69" s="83">
        <v>-0.21238000000000001</v>
      </c>
      <c r="AB69" s="84">
        <v>-0.17837</v>
      </c>
      <c r="AC69" s="85">
        <v>-0.16642999999999999</v>
      </c>
      <c r="AD69" s="83">
        <v>-0.10304000000000001</v>
      </c>
      <c r="AE69" s="83">
        <v>-0.12898000000000001</v>
      </c>
    </row>
    <row r="70" spans="1:31" s="165" customFormat="1" x14ac:dyDescent="0.25">
      <c r="A70" s="98" t="s">
        <v>175</v>
      </c>
      <c r="B70" s="99">
        <v>-0.95262999999999998</v>
      </c>
      <c r="C70" s="99">
        <v>-0.51415999999999995</v>
      </c>
      <c r="D70" s="99">
        <v>-0.32225999999999999</v>
      </c>
      <c r="E70" s="99">
        <v>-6.5420000000000006E-2</v>
      </c>
      <c r="F70" s="99">
        <v>-0.31805</v>
      </c>
      <c r="G70" s="99">
        <v>-0.55479999999999996</v>
      </c>
      <c r="H70" s="99" t="s">
        <v>88</v>
      </c>
      <c r="I70" s="99">
        <v>-0.52398999999999996</v>
      </c>
      <c r="J70" s="99">
        <v>-0.49653999999999998</v>
      </c>
      <c r="K70" s="99">
        <v>-0.20351</v>
      </c>
      <c r="L70" s="99">
        <v>-0.39450000000000002</v>
      </c>
      <c r="M70" s="99">
        <v>-0.41033999999999998</v>
      </c>
      <c r="N70" s="99">
        <v>-0.25684000000000001</v>
      </c>
      <c r="O70" s="99">
        <v>-0.42897000000000002</v>
      </c>
      <c r="P70" s="99">
        <v>-0.62343000000000004</v>
      </c>
      <c r="Q70" s="99">
        <v>-0.19638</v>
      </c>
      <c r="R70" s="99">
        <v>-0.17926</v>
      </c>
      <c r="S70" s="99">
        <v>-0.79788999999999999</v>
      </c>
      <c r="T70" s="99">
        <v>-0.21636</v>
      </c>
      <c r="U70" s="99">
        <v>-0.39618999999999999</v>
      </c>
      <c r="V70" s="99">
        <v>-0.52549999999999997</v>
      </c>
      <c r="W70" s="99">
        <v>-0.49243999999999999</v>
      </c>
      <c r="X70" s="99">
        <v>-0.24690999999999999</v>
      </c>
      <c r="Y70" s="99">
        <v>-0.38844000000000001</v>
      </c>
      <c r="Z70" s="99">
        <v>-0.12883</v>
      </c>
      <c r="AA70" s="99">
        <v>-0.24492</v>
      </c>
      <c r="AB70" s="99">
        <v>-0.18425</v>
      </c>
      <c r="AC70" s="100">
        <v>-0.31230000000000002</v>
      </c>
      <c r="AD70" s="99">
        <v>-0.17177000000000001</v>
      </c>
      <c r="AE70" s="99">
        <v>-0.23124</v>
      </c>
    </row>
    <row r="71" spans="1:31" s="165" customFormat="1" x14ac:dyDescent="0.25">
      <c r="A71" s="171" t="s">
        <v>176</v>
      </c>
      <c r="B71" s="83">
        <v>-0.87451999999999996</v>
      </c>
      <c r="C71" s="83">
        <v>-0.53278000000000003</v>
      </c>
      <c r="D71" s="83">
        <v>-0.34018999999999999</v>
      </c>
      <c r="E71" s="83">
        <v>-3.3090000000000001E-2</v>
      </c>
      <c r="F71" s="83">
        <v>-0.28858</v>
      </c>
      <c r="G71" s="83">
        <v>-0.59984000000000004</v>
      </c>
      <c r="H71" s="83">
        <v>-1.1237200000000001</v>
      </c>
      <c r="I71" s="83">
        <v>-0.48724000000000001</v>
      </c>
      <c r="J71" s="83">
        <v>-0.46460000000000001</v>
      </c>
      <c r="K71" s="83">
        <v>-0.29331000000000002</v>
      </c>
      <c r="L71" s="83">
        <v>-0.39267999999999997</v>
      </c>
      <c r="M71" s="83">
        <v>-0.38934999999999997</v>
      </c>
      <c r="N71" s="83">
        <v>-0.38751000000000002</v>
      </c>
      <c r="O71" s="83">
        <v>-0.55840000000000001</v>
      </c>
      <c r="P71" s="83">
        <v>-0.51632999999999996</v>
      </c>
      <c r="Q71" s="83">
        <v>-0.26907999999999999</v>
      </c>
      <c r="R71" s="83">
        <v>-0.19286</v>
      </c>
      <c r="S71" s="83">
        <v>-0.38392999999999999</v>
      </c>
      <c r="T71" s="83">
        <v>-0.27605000000000002</v>
      </c>
      <c r="U71" s="83">
        <v>-0.29078999999999999</v>
      </c>
      <c r="V71" s="83">
        <v>-0.45637</v>
      </c>
      <c r="W71" s="83">
        <v>-0.50478999999999996</v>
      </c>
      <c r="X71" s="83">
        <v>-0.2326</v>
      </c>
      <c r="Y71" s="83">
        <v>-0.36126999999999998</v>
      </c>
      <c r="Z71" s="83">
        <v>-9.7299999999999998E-2</v>
      </c>
      <c r="AA71" s="83">
        <v>-0.20166000000000001</v>
      </c>
      <c r="AB71" s="84">
        <v>-6.8870000000000001E-2</v>
      </c>
      <c r="AC71" s="85">
        <v>-0.39078000000000002</v>
      </c>
      <c r="AD71" s="83">
        <v>-0.11464000000000001</v>
      </c>
      <c r="AE71" s="83">
        <v>-0.25174999999999997</v>
      </c>
    </row>
    <row r="72" spans="1:31" s="165" customFormat="1" x14ac:dyDescent="0.25">
      <c r="A72" s="171" t="s">
        <v>177</v>
      </c>
      <c r="B72" s="83">
        <v>-0.84347000000000005</v>
      </c>
      <c r="C72" s="83">
        <v>-0.48775000000000002</v>
      </c>
      <c r="D72" s="83">
        <v>-0.29303000000000001</v>
      </c>
      <c r="E72" s="83">
        <v>-9.5140000000000002E-2</v>
      </c>
      <c r="F72" s="83">
        <v>-0.24914</v>
      </c>
      <c r="G72" s="83">
        <v>-0.62182999999999999</v>
      </c>
      <c r="H72" s="83">
        <v>0</v>
      </c>
      <c r="I72" s="83">
        <v>-0.57803000000000004</v>
      </c>
      <c r="J72" s="83">
        <v>-0.37275000000000003</v>
      </c>
      <c r="K72" s="83">
        <v>-0.12241</v>
      </c>
      <c r="L72" s="83">
        <v>-0.42093999999999998</v>
      </c>
      <c r="M72" s="83">
        <v>-0.46777999999999997</v>
      </c>
      <c r="N72" s="83" t="s">
        <v>88</v>
      </c>
      <c r="O72" s="83">
        <v>-0.68555999999999995</v>
      </c>
      <c r="P72" s="83">
        <v>-0.49542000000000003</v>
      </c>
      <c r="Q72" s="83">
        <v>-0.33550000000000002</v>
      </c>
      <c r="R72" s="83">
        <v>-0.26012000000000002</v>
      </c>
      <c r="S72" s="83">
        <v>-0.31308000000000002</v>
      </c>
      <c r="T72" s="83">
        <v>-0.24124999999999999</v>
      </c>
      <c r="U72" s="83">
        <v>-0.22383</v>
      </c>
      <c r="V72" s="83">
        <v>-0.49214000000000002</v>
      </c>
      <c r="W72" s="83">
        <v>-0.45454</v>
      </c>
      <c r="X72" s="83">
        <v>-0.25383</v>
      </c>
      <c r="Y72" s="83">
        <v>-0.48791000000000001</v>
      </c>
      <c r="Z72" s="83">
        <v>-0.11226999999999999</v>
      </c>
      <c r="AA72" s="83">
        <v>-0.32590000000000002</v>
      </c>
      <c r="AB72" s="84">
        <v>-0.15565000000000001</v>
      </c>
      <c r="AC72" s="85">
        <v>-0.40569</v>
      </c>
      <c r="AD72" s="83">
        <v>-0.13957</v>
      </c>
      <c r="AE72" s="83">
        <v>-0.36373</v>
      </c>
    </row>
    <row r="73" spans="1:31" s="165" customFormat="1" x14ac:dyDescent="0.25">
      <c r="A73" s="98" t="s">
        <v>178</v>
      </c>
      <c r="B73" s="99">
        <v>-0.94613999999999998</v>
      </c>
      <c r="C73" s="99">
        <v>-0.62821000000000005</v>
      </c>
      <c r="D73" s="99">
        <v>-0.27026</v>
      </c>
      <c r="E73" s="99">
        <v>-9.2170000000000002E-2</v>
      </c>
      <c r="F73" s="99">
        <v>-0.38766</v>
      </c>
      <c r="G73" s="99">
        <v>-0.67149999999999999</v>
      </c>
      <c r="H73" s="99">
        <v>0</v>
      </c>
      <c r="I73" s="99">
        <v>-1.0344</v>
      </c>
      <c r="J73" s="99">
        <v>-0.38094</v>
      </c>
      <c r="K73" s="99">
        <v>-0.13857</v>
      </c>
      <c r="L73" s="99">
        <v>-0.53698000000000001</v>
      </c>
      <c r="M73" s="99">
        <v>-0.39684999999999998</v>
      </c>
      <c r="N73" s="99">
        <v>-7.424E-2</v>
      </c>
      <c r="O73" s="99">
        <v>-8.4000000000000005E-2</v>
      </c>
      <c r="P73" s="99">
        <v>-0.75983000000000001</v>
      </c>
      <c r="Q73" s="99">
        <v>-0.24560000000000001</v>
      </c>
      <c r="R73" s="99">
        <v>-0.16239999999999999</v>
      </c>
      <c r="S73" s="99">
        <v>0</v>
      </c>
      <c r="T73" s="99">
        <v>-0.21423</v>
      </c>
      <c r="U73" s="99">
        <v>-0.44690999999999997</v>
      </c>
      <c r="V73" s="99">
        <v>-0.43729000000000001</v>
      </c>
      <c r="W73" s="99">
        <v>-0.55755999999999994</v>
      </c>
      <c r="X73" s="99">
        <v>-0.25457000000000002</v>
      </c>
      <c r="Y73" s="99">
        <v>-0.31666</v>
      </c>
      <c r="Z73" s="99">
        <v>-6.3140000000000002E-2</v>
      </c>
      <c r="AA73" s="99">
        <v>-0.13092999999999999</v>
      </c>
      <c r="AB73" s="99">
        <v>-6.8049999999999999E-2</v>
      </c>
      <c r="AC73" s="100">
        <v>-0.38736999999999999</v>
      </c>
      <c r="AD73" s="99">
        <v>-0.1139</v>
      </c>
      <c r="AE73" s="99">
        <v>-0.15301999999999999</v>
      </c>
    </row>
    <row r="74" spans="1:31" s="165" customFormat="1" x14ac:dyDescent="0.25">
      <c r="A74" s="171" t="s">
        <v>179</v>
      </c>
      <c r="B74" s="83">
        <v>-0.81850999999999996</v>
      </c>
      <c r="C74" s="83">
        <v>-0.74814999999999998</v>
      </c>
      <c r="D74" s="83">
        <v>-0.56093999999999999</v>
      </c>
      <c r="E74" s="83">
        <v>-0.14860999999999999</v>
      </c>
      <c r="F74" s="83">
        <v>-0.37003999999999998</v>
      </c>
      <c r="G74" s="83">
        <v>-0.80308999999999997</v>
      </c>
      <c r="H74" s="83">
        <v>-1.14133</v>
      </c>
      <c r="I74" s="83">
        <v>-0.48753000000000002</v>
      </c>
      <c r="J74" s="83">
        <v>-0.44397999999999999</v>
      </c>
      <c r="K74" s="83">
        <v>-0.24549000000000001</v>
      </c>
      <c r="L74" s="83">
        <v>-0.49879000000000001</v>
      </c>
      <c r="M74" s="83">
        <v>-0.59445999999999999</v>
      </c>
      <c r="N74" s="83">
        <v>-0.27892</v>
      </c>
      <c r="O74" s="83">
        <v>-0.58891000000000004</v>
      </c>
      <c r="P74" s="83">
        <v>-0.75453000000000003</v>
      </c>
      <c r="Q74" s="83">
        <v>-0.40477000000000002</v>
      </c>
      <c r="R74" s="83">
        <v>-0.38816000000000001</v>
      </c>
      <c r="S74" s="83">
        <v>-0.55523999999999996</v>
      </c>
      <c r="T74" s="83">
        <v>-0.33033000000000001</v>
      </c>
      <c r="U74" s="83">
        <v>-0.44601000000000002</v>
      </c>
      <c r="V74" s="83">
        <v>-0.60729999999999995</v>
      </c>
      <c r="W74" s="83">
        <v>-0.52536000000000005</v>
      </c>
      <c r="X74" s="83">
        <v>-0.33287</v>
      </c>
      <c r="Y74" s="83">
        <v>-0.35693999999999998</v>
      </c>
      <c r="Z74" s="83">
        <v>-0.35094999999999998</v>
      </c>
      <c r="AA74" s="83">
        <v>-0.31286999999999998</v>
      </c>
      <c r="AB74" s="84">
        <v>-0.23624000000000001</v>
      </c>
      <c r="AC74" s="85">
        <v>-0.34294000000000002</v>
      </c>
      <c r="AD74" s="83">
        <v>-0.20221</v>
      </c>
      <c r="AE74" s="83">
        <v>-0.21592</v>
      </c>
    </row>
    <row r="75" spans="1:31" s="165" customFormat="1" x14ac:dyDescent="0.25">
      <c r="A75" s="171" t="s">
        <v>180</v>
      </c>
      <c r="B75" s="83" t="s">
        <v>88</v>
      </c>
      <c r="C75" s="83">
        <v>-0.70669999999999999</v>
      </c>
      <c r="D75" s="83">
        <v>-0.66020000000000001</v>
      </c>
      <c r="E75" s="83">
        <v>-0.17971000000000001</v>
      </c>
      <c r="F75" s="83">
        <v>-0.47531000000000001</v>
      </c>
      <c r="G75" s="83">
        <v>-2.3199999999999998E-2</v>
      </c>
      <c r="H75" s="83">
        <v>0</v>
      </c>
      <c r="I75" s="83">
        <v>-0.87458000000000002</v>
      </c>
      <c r="J75" s="83">
        <v>-1.08074</v>
      </c>
      <c r="K75" s="83">
        <v>-0.20322000000000001</v>
      </c>
      <c r="L75" s="83">
        <v>-0.50038000000000005</v>
      </c>
      <c r="M75" s="83">
        <v>-0.54696999999999996</v>
      </c>
      <c r="N75" s="83">
        <v>0</v>
      </c>
      <c r="O75" s="83">
        <v>-0.64424999999999999</v>
      </c>
      <c r="P75" s="83" t="s">
        <v>88</v>
      </c>
      <c r="Q75" s="83">
        <v>-0.42759999999999998</v>
      </c>
      <c r="R75" s="83">
        <v>-0.56122000000000005</v>
      </c>
      <c r="S75" s="83">
        <v>0</v>
      </c>
      <c r="T75" s="83">
        <v>-0.27822999999999998</v>
      </c>
      <c r="U75" s="83">
        <v>-0.37047000000000002</v>
      </c>
      <c r="V75" s="83">
        <v>-0.60899000000000003</v>
      </c>
      <c r="W75" s="83">
        <v>0</v>
      </c>
      <c r="X75" s="83">
        <v>-0.20504</v>
      </c>
      <c r="Y75" s="83">
        <v>0</v>
      </c>
      <c r="Z75" s="83">
        <v>-0.38186999999999999</v>
      </c>
      <c r="AA75" s="83">
        <v>-0.40389000000000003</v>
      </c>
      <c r="AB75" s="84">
        <v>-0.28638000000000002</v>
      </c>
      <c r="AC75" s="85">
        <v>0</v>
      </c>
      <c r="AD75" s="83">
        <v>-0.37234</v>
      </c>
      <c r="AE75" s="83">
        <v>-0.29719000000000001</v>
      </c>
    </row>
    <row r="76" spans="1:31" s="165" customFormat="1" x14ac:dyDescent="0.25">
      <c r="A76" s="171" t="s">
        <v>181</v>
      </c>
      <c r="B76" s="83">
        <v>-0.7974</v>
      </c>
      <c r="C76" s="83">
        <v>-0.56915000000000004</v>
      </c>
      <c r="D76" s="83">
        <v>-0.41276000000000002</v>
      </c>
      <c r="E76" s="83">
        <v>-0.16581000000000001</v>
      </c>
      <c r="F76" s="83">
        <v>-0.43736000000000003</v>
      </c>
      <c r="G76" s="83">
        <v>-0.56200000000000006</v>
      </c>
      <c r="H76" s="83">
        <v>-0.62187999999999999</v>
      </c>
      <c r="I76" s="83">
        <v>-0.62350000000000005</v>
      </c>
      <c r="J76" s="83">
        <v>-0.53308999999999995</v>
      </c>
      <c r="K76" s="83">
        <v>-0.38885999999999998</v>
      </c>
      <c r="L76" s="83">
        <v>-0.36693999999999999</v>
      </c>
      <c r="M76" s="83">
        <v>-0.50690999999999997</v>
      </c>
      <c r="N76" s="83">
        <v>-0.50519999999999998</v>
      </c>
      <c r="O76" s="83">
        <v>-0.58331999999999995</v>
      </c>
      <c r="P76" s="83">
        <v>-0.67906</v>
      </c>
      <c r="Q76" s="83">
        <v>-0.32656000000000002</v>
      </c>
      <c r="R76" s="83">
        <v>-0.33678000000000002</v>
      </c>
      <c r="S76" s="83">
        <v>-0.61653999999999998</v>
      </c>
      <c r="T76" s="83">
        <v>-0.31968999999999997</v>
      </c>
      <c r="U76" s="83">
        <v>-0.36187000000000002</v>
      </c>
      <c r="V76" s="83">
        <v>-0.53508999999999995</v>
      </c>
      <c r="W76" s="83">
        <v>-0.48348999999999998</v>
      </c>
      <c r="X76" s="83">
        <v>-0.31259999999999999</v>
      </c>
      <c r="Y76" s="83">
        <v>-0.42209000000000002</v>
      </c>
      <c r="Z76" s="83">
        <v>-0.1457</v>
      </c>
      <c r="AA76" s="83">
        <v>-0.22281999999999999</v>
      </c>
      <c r="AB76" s="84">
        <v>-0.17515</v>
      </c>
      <c r="AC76" s="85">
        <v>-0.44430999999999998</v>
      </c>
      <c r="AD76" s="83">
        <v>-0.17907000000000001</v>
      </c>
      <c r="AE76" s="83">
        <v>-0.17327999999999999</v>
      </c>
    </row>
    <row r="77" spans="1:31" s="165" customFormat="1" x14ac:dyDescent="0.25">
      <c r="A77" s="171" t="s">
        <v>182</v>
      </c>
      <c r="B77" s="83">
        <v>-0.84096000000000004</v>
      </c>
      <c r="C77" s="83">
        <v>-0.54054000000000002</v>
      </c>
      <c r="D77" s="83">
        <v>-0.43696000000000002</v>
      </c>
      <c r="E77" s="83">
        <v>-0.17324000000000001</v>
      </c>
      <c r="F77" s="83">
        <v>-0.37985999999999998</v>
      </c>
      <c r="G77" s="83">
        <v>-0.82194999999999996</v>
      </c>
      <c r="H77" s="83">
        <v>-1.01261</v>
      </c>
      <c r="I77" s="83">
        <v>-0.67679999999999996</v>
      </c>
      <c r="J77" s="83">
        <v>-0.58350000000000002</v>
      </c>
      <c r="K77" s="83">
        <v>-0.24274999999999999</v>
      </c>
      <c r="L77" s="83">
        <v>-0.49212</v>
      </c>
      <c r="M77" s="83">
        <v>-0.43496000000000001</v>
      </c>
      <c r="N77" s="83">
        <v>-0.33975</v>
      </c>
      <c r="O77" s="83">
        <v>-0.54883000000000004</v>
      </c>
      <c r="P77" s="83">
        <v>-0.74158999999999997</v>
      </c>
      <c r="Q77" s="83">
        <v>-0.35771999999999998</v>
      </c>
      <c r="R77" s="83">
        <v>-0.37667</v>
      </c>
      <c r="S77" s="83">
        <v>-0.70099999999999996</v>
      </c>
      <c r="T77" s="83">
        <v>-0.26567000000000002</v>
      </c>
      <c r="U77" s="83">
        <v>-0.46576000000000001</v>
      </c>
      <c r="V77" s="83">
        <v>-0.51161999999999996</v>
      </c>
      <c r="W77" s="83">
        <v>-0.56535000000000002</v>
      </c>
      <c r="X77" s="83">
        <v>-0.28958</v>
      </c>
      <c r="Y77" s="83">
        <v>-0.39167999999999997</v>
      </c>
      <c r="Z77" s="83">
        <v>-0.31711</v>
      </c>
      <c r="AA77" s="83">
        <v>-0.30607000000000001</v>
      </c>
      <c r="AB77" s="84">
        <v>-0.20330000000000001</v>
      </c>
      <c r="AC77" s="85">
        <v>-0.31794</v>
      </c>
      <c r="AD77" s="83">
        <v>-0.21906999999999999</v>
      </c>
      <c r="AE77" s="83">
        <v>-0.17102000000000001</v>
      </c>
    </row>
    <row r="78" spans="1:31" s="165" customFormat="1" x14ac:dyDescent="0.25">
      <c r="A78" s="171" t="s">
        <v>183</v>
      </c>
      <c r="B78" s="83" t="s">
        <v>88</v>
      </c>
      <c r="C78" s="83">
        <v>-6.3780000000000003E-2</v>
      </c>
      <c r="D78" s="83">
        <v>-0.41028999999999999</v>
      </c>
      <c r="E78" s="83">
        <v>-0.25396999999999997</v>
      </c>
      <c r="F78" s="83">
        <v>-0.61367000000000005</v>
      </c>
      <c r="G78" s="83">
        <v>0</v>
      </c>
      <c r="H78" s="83" t="s">
        <v>88</v>
      </c>
      <c r="I78" s="83">
        <v>0</v>
      </c>
      <c r="J78" s="83">
        <v>-0.79391</v>
      </c>
      <c r="K78" s="83" t="s">
        <v>88</v>
      </c>
      <c r="L78" s="83">
        <v>-0.27422000000000002</v>
      </c>
      <c r="M78" s="83">
        <v>0</v>
      </c>
      <c r="N78" s="83" t="s">
        <v>88</v>
      </c>
      <c r="O78" s="83">
        <v>0</v>
      </c>
      <c r="P78" s="83" t="s">
        <v>88</v>
      </c>
      <c r="Q78" s="83" t="s">
        <v>88</v>
      </c>
      <c r="R78" s="83">
        <v>-0.42271999999999998</v>
      </c>
      <c r="S78" s="83">
        <v>0</v>
      </c>
      <c r="T78" s="83" t="s">
        <v>88</v>
      </c>
      <c r="U78" s="83" t="s">
        <v>88</v>
      </c>
      <c r="V78" s="83" t="s">
        <v>88</v>
      </c>
      <c r="W78" s="83">
        <v>-0.43786000000000003</v>
      </c>
      <c r="X78" s="83">
        <v>0.39974999999999999</v>
      </c>
      <c r="Y78" s="83">
        <v>0</v>
      </c>
      <c r="Z78" s="83">
        <v>0</v>
      </c>
      <c r="AA78" s="83" t="s">
        <v>88</v>
      </c>
      <c r="AB78" s="84" t="s">
        <v>88</v>
      </c>
      <c r="AC78" s="85" t="s">
        <v>88</v>
      </c>
      <c r="AD78" s="83">
        <v>-0.10156999999999999</v>
      </c>
      <c r="AE78" s="83" t="s">
        <v>88</v>
      </c>
    </row>
    <row r="79" spans="1:31" s="165" customFormat="1" x14ac:dyDescent="0.25">
      <c r="A79" s="86" t="s">
        <v>184</v>
      </c>
      <c r="B79" s="87">
        <v>-0.92569999999999997</v>
      </c>
      <c r="C79" s="87">
        <v>-0.55169000000000001</v>
      </c>
      <c r="D79" s="87">
        <v>-0.56989999999999996</v>
      </c>
      <c r="E79" s="87">
        <v>-9.5259999999999997E-2</v>
      </c>
      <c r="F79" s="87">
        <v>-0.38291999999999998</v>
      </c>
      <c r="G79" s="87">
        <v>-0.75841999999999998</v>
      </c>
      <c r="H79" s="87">
        <v>-1.1815</v>
      </c>
      <c r="I79" s="87">
        <v>-0.52210000000000001</v>
      </c>
      <c r="J79" s="87">
        <v>-0.63990000000000002</v>
      </c>
      <c r="K79" s="87">
        <v>-0.57067000000000001</v>
      </c>
      <c r="L79" s="87">
        <v>-0.24768000000000001</v>
      </c>
      <c r="M79" s="87">
        <v>-0.50017</v>
      </c>
      <c r="N79" s="87">
        <v>-0.38757999999999998</v>
      </c>
      <c r="O79" s="87">
        <v>-0.81288000000000005</v>
      </c>
      <c r="P79" s="87">
        <v>-0.83672999999999997</v>
      </c>
      <c r="Q79" s="87">
        <v>-0.42687999999999998</v>
      </c>
      <c r="R79" s="87">
        <v>-0.42645</v>
      </c>
      <c r="S79" s="87">
        <v>0</v>
      </c>
      <c r="T79" s="87">
        <v>-0.24356</v>
      </c>
      <c r="U79" s="87">
        <v>-0.46962999999999999</v>
      </c>
      <c r="V79" s="87">
        <v>-0.57793000000000005</v>
      </c>
      <c r="W79" s="87">
        <v>-0.35576999999999998</v>
      </c>
      <c r="X79" s="87">
        <v>-0.29141</v>
      </c>
      <c r="Y79" s="87">
        <v>-0.44070999999999999</v>
      </c>
      <c r="Z79" s="87">
        <v>-0.21937000000000001</v>
      </c>
      <c r="AA79" s="87">
        <v>-0.37384000000000001</v>
      </c>
      <c r="AB79" s="87">
        <v>-0.27584999999999998</v>
      </c>
      <c r="AC79" s="88">
        <v>-0.24288000000000001</v>
      </c>
      <c r="AD79" s="87">
        <v>-0.18687999999999999</v>
      </c>
      <c r="AE79" s="87">
        <v>-0.20807999999999999</v>
      </c>
    </row>
    <row r="80" spans="1:31" s="165" customFormat="1" x14ac:dyDescent="0.25">
      <c r="A80" s="171" t="s">
        <v>185</v>
      </c>
      <c r="B80" s="83" t="s">
        <v>88</v>
      </c>
      <c r="C80" s="83" t="s">
        <v>88</v>
      </c>
      <c r="D80" s="83" t="s">
        <v>88</v>
      </c>
      <c r="E80" s="83" t="s">
        <v>88</v>
      </c>
      <c r="F80" s="83" t="s">
        <v>88</v>
      </c>
      <c r="G80" s="83" t="s">
        <v>88</v>
      </c>
      <c r="H80" s="83" t="s">
        <v>88</v>
      </c>
      <c r="I80" s="83" t="s">
        <v>88</v>
      </c>
      <c r="J80" s="83" t="s">
        <v>88</v>
      </c>
      <c r="K80" s="83" t="s">
        <v>88</v>
      </c>
      <c r="L80" s="83" t="s">
        <v>88</v>
      </c>
      <c r="M80" s="83" t="s">
        <v>88</v>
      </c>
      <c r="N80" s="83" t="s">
        <v>88</v>
      </c>
      <c r="O80" s="83" t="s">
        <v>88</v>
      </c>
      <c r="P80" s="83" t="s">
        <v>88</v>
      </c>
      <c r="Q80" s="83" t="s">
        <v>88</v>
      </c>
      <c r="R80" s="83" t="s">
        <v>88</v>
      </c>
      <c r="S80" s="83" t="s">
        <v>88</v>
      </c>
      <c r="T80" s="83" t="s">
        <v>88</v>
      </c>
      <c r="U80" s="83">
        <v>-5.441E-2</v>
      </c>
      <c r="V80" s="83" t="s">
        <v>88</v>
      </c>
      <c r="W80" s="83" t="s">
        <v>88</v>
      </c>
      <c r="X80" s="83" t="s">
        <v>88</v>
      </c>
      <c r="Y80" s="83" t="s">
        <v>88</v>
      </c>
      <c r="Z80" s="83" t="s">
        <v>88</v>
      </c>
      <c r="AA80" s="83" t="s">
        <v>88</v>
      </c>
      <c r="AB80" s="84" t="s">
        <v>88</v>
      </c>
      <c r="AC80" s="85" t="s">
        <v>88</v>
      </c>
      <c r="AD80" s="83" t="s">
        <v>88</v>
      </c>
      <c r="AE80" s="83" t="s">
        <v>88</v>
      </c>
    </row>
    <row r="81" spans="1:31" s="165" customFormat="1" x14ac:dyDescent="0.25">
      <c r="A81" s="171" t="s">
        <v>186</v>
      </c>
      <c r="B81" s="83" t="s">
        <v>88</v>
      </c>
      <c r="C81" s="83" t="s">
        <v>88</v>
      </c>
      <c r="D81" s="83" t="s">
        <v>88</v>
      </c>
      <c r="E81" s="83" t="s">
        <v>88</v>
      </c>
      <c r="F81" s="83" t="s">
        <v>88</v>
      </c>
      <c r="G81" s="83" t="s">
        <v>88</v>
      </c>
      <c r="H81" s="83" t="s">
        <v>88</v>
      </c>
      <c r="I81" s="83" t="s">
        <v>88</v>
      </c>
      <c r="J81" s="83" t="s">
        <v>88</v>
      </c>
      <c r="K81" s="83" t="s">
        <v>88</v>
      </c>
      <c r="L81" s="83" t="s">
        <v>88</v>
      </c>
      <c r="M81" s="83" t="s">
        <v>88</v>
      </c>
      <c r="N81" s="83" t="s">
        <v>88</v>
      </c>
      <c r="O81" s="83" t="s">
        <v>88</v>
      </c>
      <c r="P81" s="83" t="s">
        <v>88</v>
      </c>
      <c r="Q81" s="83" t="s">
        <v>88</v>
      </c>
      <c r="R81" s="83" t="s">
        <v>88</v>
      </c>
      <c r="S81" s="83" t="s">
        <v>88</v>
      </c>
      <c r="T81" s="83" t="s">
        <v>88</v>
      </c>
      <c r="U81" s="83">
        <v>-7.6469999999999996E-2</v>
      </c>
      <c r="V81" s="83" t="s">
        <v>88</v>
      </c>
      <c r="W81" s="83" t="s">
        <v>88</v>
      </c>
      <c r="X81" s="83" t="s">
        <v>88</v>
      </c>
      <c r="Y81" s="83" t="s">
        <v>88</v>
      </c>
      <c r="Z81" s="83" t="s">
        <v>88</v>
      </c>
      <c r="AA81" s="83" t="s">
        <v>88</v>
      </c>
      <c r="AB81" s="84" t="s">
        <v>88</v>
      </c>
      <c r="AC81" s="85" t="s">
        <v>88</v>
      </c>
      <c r="AD81" s="83" t="s">
        <v>88</v>
      </c>
      <c r="AE81" s="83" t="s">
        <v>88</v>
      </c>
    </row>
    <row r="82" spans="1:31" s="165" customFormat="1" x14ac:dyDescent="0.25">
      <c r="A82" s="171" t="s">
        <v>187</v>
      </c>
      <c r="B82" s="83" t="s">
        <v>88</v>
      </c>
      <c r="C82" s="83" t="s">
        <v>88</v>
      </c>
      <c r="D82" s="83" t="s">
        <v>88</v>
      </c>
      <c r="E82" s="83" t="s">
        <v>88</v>
      </c>
      <c r="F82" s="83" t="s">
        <v>88</v>
      </c>
      <c r="G82" s="83" t="s">
        <v>88</v>
      </c>
      <c r="H82" s="83" t="s">
        <v>88</v>
      </c>
      <c r="I82" s="83" t="s">
        <v>88</v>
      </c>
      <c r="J82" s="83" t="s">
        <v>88</v>
      </c>
      <c r="K82" s="83" t="s">
        <v>88</v>
      </c>
      <c r="L82" s="83" t="s">
        <v>88</v>
      </c>
      <c r="M82" s="83" t="s">
        <v>88</v>
      </c>
      <c r="N82" s="83" t="s">
        <v>88</v>
      </c>
      <c r="O82" s="83" t="s">
        <v>88</v>
      </c>
      <c r="P82" s="83" t="s">
        <v>88</v>
      </c>
      <c r="Q82" s="83" t="s">
        <v>88</v>
      </c>
      <c r="R82" s="83" t="s">
        <v>88</v>
      </c>
      <c r="S82" s="83" t="s">
        <v>88</v>
      </c>
      <c r="T82" s="83" t="s">
        <v>88</v>
      </c>
      <c r="U82" s="83">
        <v>0</v>
      </c>
      <c r="V82" s="83" t="s">
        <v>88</v>
      </c>
      <c r="W82" s="83" t="s">
        <v>88</v>
      </c>
      <c r="X82" s="83" t="s">
        <v>88</v>
      </c>
      <c r="Y82" s="83" t="s">
        <v>88</v>
      </c>
      <c r="Z82" s="83" t="s">
        <v>88</v>
      </c>
      <c r="AA82" s="83" t="s">
        <v>88</v>
      </c>
      <c r="AB82" s="84" t="s">
        <v>88</v>
      </c>
      <c r="AC82" s="85" t="s">
        <v>88</v>
      </c>
      <c r="AD82" s="83" t="s">
        <v>88</v>
      </c>
      <c r="AE82" s="83" t="s">
        <v>88</v>
      </c>
    </row>
    <row r="83" spans="1:31" s="165" customFormat="1" x14ac:dyDescent="0.25">
      <c r="A83" s="171" t="s">
        <v>188</v>
      </c>
      <c r="B83" s="83">
        <v>-2.7130000000000001E-2</v>
      </c>
      <c r="C83" s="83" t="s">
        <v>88</v>
      </c>
      <c r="D83" s="83" t="s">
        <v>88</v>
      </c>
      <c r="E83" s="83" t="s">
        <v>88</v>
      </c>
      <c r="F83" s="83" t="s">
        <v>88</v>
      </c>
      <c r="G83" s="83" t="s">
        <v>88</v>
      </c>
      <c r="H83" s="83" t="s">
        <v>88</v>
      </c>
      <c r="I83" s="83" t="s">
        <v>88</v>
      </c>
      <c r="J83" s="83" t="s">
        <v>88</v>
      </c>
      <c r="K83" s="83" t="s">
        <v>88</v>
      </c>
      <c r="L83" s="83" t="s">
        <v>88</v>
      </c>
      <c r="M83" s="83" t="s">
        <v>88</v>
      </c>
      <c r="N83" s="83" t="s">
        <v>88</v>
      </c>
      <c r="O83" s="83" t="s">
        <v>88</v>
      </c>
      <c r="P83" s="83" t="s">
        <v>88</v>
      </c>
      <c r="Q83" s="83" t="s">
        <v>88</v>
      </c>
      <c r="R83" s="83" t="s">
        <v>88</v>
      </c>
      <c r="S83" s="83" t="s">
        <v>88</v>
      </c>
      <c r="T83" s="83" t="s">
        <v>88</v>
      </c>
      <c r="U83" s="83" t="s">
        <v>88</v>
      </c>
      <c r="V83" s="83" t="s">
        <v>88</v>
      </c>
      <c r="W83" s="83" t="s">
        <v>88</v>
      </c>
      <c r="X83" s="83" t="s">
        <v>88</v>
      </c>
      <c r="Y83" s="83" t="s">
        <v>88</v>
      </c>
      <c r="Z83" s="83" t="s">
        <v>88</v>
      </c>
      <c r="AA83" s="83" t="s">
        <v>88</v>
      </c>
      <c r="AB83" s="84" t="s">
        <v>88</v>
      </c>
      <c r="AC83" s="85" t="s">
        <v>88</v>
      </c>
      <c r="AD83" s="83" t="s">
        <v>88</v>
      </c>
      <c r="AE83" s="83" t="s">
        <v>88</v>
      </c>
    </row>
    <row r="84" spans="1:31" s="165" customFormat="1" x14ac:dyDescent="0.25">
      <c r="A84" s="171" t="s">
        <v>189</v>
      </c>
      <c r="B84" s="83">
        <v>-3.006E-2</v>
      </c>
      <c r="C84" s="83" t="s">
        <v>88</v>
      </c>
      <c r="D84" s="83" t="s">
        <v>88</v>
      </c>
      <c r="E84" s="83" t="s">
        <v>88</v>
      </c>
      <c r="F84" s="83" t="s">
        <v>88</v>
      </c>
      <c r="G84" s="83" t="s">
        <v>88</v>
      </c>
      <c r="H84" s="83" t="s">
        <v>88</v>
      </c>
      <c r="I84" s="83" t="s">
        <v>88</v>
      </c>
      <c r="J84" s="83" t="s">
        <v>88</v>
      </c>
      <c r="K84" s="83" t="s">
        <v>88</v>
      </c>
      <c r="L84" s="83" t="s">
        <v>88</v>
      </c>
      <c r="M84" s="83" t="s">
        <v>88</v>
      </c>
      <c r="N84" s="83" t="s">
        <v>88</v>
      </c>
      <c r="O84" s="83" t="s">
        <v>88</v>
      </c>
      <c r="P84" s="83" t="s">
        <v>88</v>
      </c>
      <c r="Q84" s="83" t="s">
        <v>88</v>
      </c>
      <c r="R84" s="83" t="s">
        <v>88</v>
      </c>
      <c r="S84" s="83" t="s">
        <v>88</v>
      </c>
      <c r="T84" s="83" t="s">
        <v>88</v>
      </c>
      <c r="U84" s="83" t="s">
        <v>88</v>
      </c>
      <c r="V84" s="83" t="s">
        <v>88</v>
      </c>
      <c r="W84" s="83" t="s">
        <v>88</v>
      </c>
      <c r="X84" s="83" t="s">
        <v>88</v>
      </c>
      <c r="Y84" s="83" t="s">
        <v>88</v>
      </c>
      <c r="Z84" s="83" t="s">
        <v>88</v>
      </c>
      <c r="AA84" s="83" t="s">
        <v>88</v>
      </c>
      <c r="AB84" s="84" t="s">
        <v>88</v>
      </c>
      <c r="AC84" s="85" t="s">
        <v>88</v>
      </c>
      <c r="AD84" s="83" t="s">
        <v>88</v>
      </c>
      <c r="AE84" s="83" t="s">
        <v>88</v>
      </c>
    </row>
    <row r="85" spans="1:31" s="165" customFormat="1" x14ac:dyDescent="0.25">
      <c r="A85" s="171" t="s">
        <v>190</v>
      </c>
      <c r="B85" s="83">
        <v>0</v>
      </c>
      <c r="C85" s="83" t="s">
        <v>88</v>
      </c>
      <c r="D85" s="83" t="s">
        <v>88</v>
      </c>
      <c r="E85" s="83" t="s">
        <v>88</v>
      </c>
      <c r="F85" s="83" t="s">
        <v>88</v>
      </c>
      <c r="G85" s="83" t="s">
        <v>88</v>
      </c>
      <c r="H85" s="83" t="s">
        <v>88</v>
      </c>
      <c r="I85" s="83" t="s">
        <v>88</v>
      </c>
      <c r="J85" s="83" t="s">
        <v>88</v>
      </c>
      <c r="K85" s="83" t="s">
        <v>88</v>
      </c>
      <c r="L85" s="83" t="s">
        <v>88</v>
      </c>
      <c r="M85" s="83" t="s">
        <v>88</v>
      </c>
      <c r="N85" s="83" t="s">
        <v>88</v>
      </c>
      <c r="O85" s="83" t="s">
        <v>88</v>
      </c>
      <c r="P85" s="83" t="s">
        <v>88</v>
      </c>
      <c r="Q85" s="83" t="s">
        <v>88</v>
      </c>
      <c r="R85" s="83" t="s">
        <v>88</v>
      </c>
      <c r="S85" s="83" t="s">
        <v>88</v>
      </c>
      <c r="T85" s="83" t="s">
        <v>88</v>
      </c>
      <c r="U85" s="83" t="s">
        <v>88</v>
      </c>
      <c r="V85" s="83" t="s">
        <v>88</v>
      </c>
      <c r="W85" s="83" t="s">
        <v>88</v>
      </c>
      <c r="X85" s="83" t="s">
        <v>88</v>
      </c>
      <c r="Y85" s="83" t="s">
        <v>88</v>
      </c>
      <c r="Z85" s="83" t="s">
        <v>88</v>
      </c>
      <c r="AA85" s="83" t="s">
        <v>88</v>
      </c>
      <c r="AB85" s="84" t="s">
        <v>88</v>
      </c>
      <c r="AC85" s="85" t="s">
        <v>88</v>
      </c>
      <c r="AD85" s="83" t="s">
        <v>88</v>
      </c>
      <c r="AE85" s="83" t="s">
        <v>88</v>
      </c>
    </row>
    <row r="86" spans="1:31" s="165" customFormat="1" x14ac:dyDescent="0.25">
      <c r="A86" s="171" t="s">
        <v>191</v>
      </c>
      <c r="B86" s="83" t="s">
        <v>88</v>
      </c>
      <c r="C86" s="83">
        <v>-0.12406</v>
      </c>
      <c r="D86" s="83" t="s">
        <v>88</v>
      </c>
      <c r="E86" s="83" t="s">
        <v>88</v>
      </c>
      <c r="F86" s="83" t="s">
        <v>88</v>
      </c>
      <c r="G86" s="83" t="s">
        <v>88</v>
      </c>
      <c r="H86" s="83" t="s">
        <v>88</v>
      </c>
      <c r="I86" s="83" t="s">
        <v>88</v>
      </c>
      <c r="J86" s="83" t="s">
        <v>88</v>
      </c>
      <c r="K86" s="83" t="s">
        <v>88</v>
      </c>
      <c r="L86" s="83" t="s">
        <v>88</v>
      </c>
      <c r="M86" s="83" t="s">
        <v>88</v>
      </c>
      <c r="N86" s="83" t="s">
        <v>88</v>
      </c>
      <c r="O86" s="83" t="s">
        <v>88</v>
      </c>
      <c r="P86" s="83" t="s">
        <v>88</v>
      </c>
      <c r="Q86" s="83" t="s">
        <v>88</v>
      </c>
      <c r="R86" s="83" t="s">
        <v>88</v>
      </c>
      <c r="S86" s="83" t="s">
        <v>88</v>
      </c>
      <c r="T86" s="83" t="s">
        <v>88</v>
      </c>
      <c r="U86" s="83" t="s">
        <v>88</v>
      </c>
      <c r="V86" s="83" t="s">
        <v>88</v>
      </c>
      <c r="W86" s="83" t="s">
        <v>88</v>
      </c>
      <c r="X86" s="83" t="s">
        <v>88</v>
      </c>
      <c r="Y86" s="83" t="s">
        <v>88</v>
      </c>
      <c r="Z86" s="83" t="s">
        <v>88</v>
      </c>
      <c r="AA86" s="83" t="s">
        <v>88</v>
      </c>
      <c r="AB86" s="84" t="s">
        <v>88</v>
      </c>
      <c r="AC86" s="85" t="s">
        <v>88</v>
      </c>
      <c r="AD86" s="83" t="s">
        <v>88</v>
      </c>
      <c r="AE86" s="83" t="s">
        <v>88</v>
      </c>
    </row>
    <row r="87" spans="1:31" s="165" customFormat="1" x14ac:dyDescent="0.25">
      <c r="A87" s="171" t="s">
        <v>192</v>
      </c>
      <c r="B87" s="83" t="s">
        <v>88</v>
      </c>
      <c r="C87" s="83">
        <v>0</v>
      </c>
      <c r="D87" s="83" t="s">
        <v>88</v>
      </c>
      <c r="E87" s="83" t="s">
        <v>88</v>
      </c>
      <c r="F87" s="83" t="s">
        <v>88</v>
      </c>
      <c r="G87" s="83" t="s">
        <v>88</v>
      </c>
      <c r="H87" s="83" t="s">
        <v>88</v>
      </c>
      <c r="I87" s="83" t="s">
        <v>88</v>
      </c>
      <c r="J87" s="83" t="s">
        <v>88</v>
      </c>
      <c r="K87" s="83" t="s">
        <v>88</v>
      </c>
      <c r="L87" s="83" t="s">
        <v>88</v>
      </c>
      <c r="M87" s="83" t="s">
        <v>88</v>
      </c>
      <c r="N87" s="83" t="s">
        <v>88</v>
      </c>
      <c r="O87" s="83" t="s">
        <v>88</v>
      </c>
      <c r="P87" s="83" t="s">
        <v>88</v>
      </c>
      <c r="Q87" s="83" t="s">
        <v>88</v>
      </c>
      <c r="R87" s="83" t="s">
        <v>88</v>
      </c>
      <c r="S87" s="83" t="s">
        <v>88</v>
      </c>
      <c r="T87" s="83" t="s">
        <v>88</v>
      </c>
      <c r="U87" s="83" t="s">
        <v>88</v>
      </c>
      <c r="V87" s="83" t="s">
        <v>88</v>
      </c>
      <c r="W87" s="83" t="s">
        <v>88</v>
      </c>
      <c r="X87" s="83" t="s">
        <v>88</v>
      </c>
      <c r="Y87" s="83" t="s">
        <v>88</v>
      </c>
      <c r="Z87" s="83" t="s">
        <v>88</v>
      </c>
      <c r="AA87" s="83" t="s">
        <v>88</v>
      </c>
      <c r="AB87" s="84" t="s">
        <v>88</v>
      </c>
      <c r="AC87" s="85" t="s">
        <v>88</v>
      </c>
      <c r="AD87" s="83" t="s">
        <v>88</v>
      </c>
      <c r="AE87" s="83" t="s">
        <v>88</v>
      </c>
    </row>
    <row r="88" spans="1:31" s="165" customFormat="1" x14ac:dyDescent="0.25">
      <c r="A88" s="171" t="s">
        <v>193</v>
      </c>
      <c r="B88" s="83" t="s">
        <v>88</v>
      </c>
      <c r="C88" s="83" t="s">
        <v>88</v>
      </c>
      <c r="D88" s="83" t="s">
        <v>88</v>
      </c>
      <c r="E88" s="83" t="s">
        <v>88</v>
      </c>
      <c r="F88" s="83" t="s">
        <v>88</v>
      </c>
      <c r="G88" s="83" t="s">
        <v>88</v>
      </c>
      <c r="H88" s="83" t="s">
        <v>88</v>
      </c>
      <c r="I88" s="83" t="s">
        <v>88</v>
      </c>
      <c r="J88" s="83" t="s">
        <v>88</v>
      </c>
      <c r="K88" s="83" t="s">
        <v>88</v>
      </c>
      <c r="L88" s="83" t="s">
        <v>88</v>
      </c>
      <c r="M88" s="83" t="s">
        <v>88</v>
      </c>
      <c r="N88" s="83" t="s">
        <v>88</v>
      </c>
      <c r="O88" s="83" t="s">
        <v>88</v>
      </c>
      <c r="P88" s="83" t="s">
        <v>88</v>
      </c>
      <c r="Q88" s="83" t="s">
        <v>88</v>
      </c>
      <c r="R88" s="83" t="s">
        <v>88</v>
      </c>
      <c r="S88" s="83" t="s">
        <v>88</v>
      </c>
      <c r="T88" s="83" t="s">
        <v>88</v>
      </c>
      <c r="U88" s="83" t="s">
        <v>88</v>
      </c>
      <c r="V88" s="83" t="s">
        <v>88</v>
      </c>
      <c r="W88" s="83" t="s">
        <v>88</v>
      </c>
      <c r="X88" s="83" t="s">
        <v>88</v>
      </c>
      <c r="Y88" s="83" t="s">
        <v>88</v>
      </c>
      <c r="Z88" s="83" t="s">
        <v>88</v>
      </c>
      <c r="AA88" s="83" t="s">
        <v>88</v>
      </c>
      <c r="AB88" s="84" t="s">
        <v>88</v>
      </c>
      <c r="AC88" s="85" t="s">
        <v>88</v>
      </c>
      <c r="AD88" s="83" t="s">
        <v>88</v>
      </c>
      <c r="AE88" s="83">
        <v>0</v>
      </c>
    </row>
    <row r="89" spans="1:31" s="165" customFormat="1" x14ac:dyDescent="0.25">
      <c r="A89" s="171" t="s">
        <v>194</v>
      </c>
      <c r="B89" s="83" t="s">
        <v>88</v>
      </c>
      <c r="C89" s="83" t="s">
        <v>88</v>
      </c>
      <c r="D89" s="83" t="s">
        <v>88</v>
      </c>
      <c r="E89" s="83" t="s">
        <v>88</v>
      </c>
      <c r="F89" s="83" t="s">
        <v>88</v>
      </c>
      <c r="G89" s="83" t="s">
        <v>88</v>
      </c>
      <c r="H89" s="83" t="s">
        <v>88</v>
      </c>
      <c r="I89" s="83" t="s">
        <v>88</v>
      </c>
      <c r="J89" s="83" t="s">
        <v>88</v>
      </c>
      <c r="K89" s="83" t="s">
        <v>88</v>
      </c>
      <c r="L89" s="83" t="s">
        <v>88</v>
      </c>
      <c r="M89" s="83" t="s">
        <v>88</v>
      </c>
      <c r="N89" s="83">
        <v>0</v>
      </c>
      <c r="O89" s="83" t="s">
        <v>88</v>
      </c>
      <c r="P89" s="83" t="s">
        <v>88</v>
      </c>
      <c r="Q89" s="83" t="s">
        <v>88</v>
      </c>
      <c r="R89" s="83" t="s">
        <v>88</v>
      </c>
      <c r="S89" s="83" t="s">
        <v>88</v>
      </c>
      <c r="T89" s="83" t="s">
        <v>88</v>
      </c>
      <c r="U89" s="83" t="s">
        <v>88</v>
      </c>
      <c r="V89" s="83" t="s">
        <v>88</v>
      </c>
      <c r="W89" s="83" t="s">
        <v>88</v>
      </c>
      <c r="X89" s="83" t="s">
        <v>88</v>
      </c>
      <c r="Y89" s="83" t="s">
        <v>88</v>
      </c>
      <c r="Z89" s="83" t="s">
        <v>88</v>
      </c>
      <c r="AA89" s="83" t="s">
        <v>88</v>
      </c>
      <c r="AB89" s="84" t="s">
        <v>88</v>
      </c>
      <c r="AC89" s="85" t="s">
        <v>88</v>
      </c>
      <c r="AD89" s="83" t="s">
        <v>88</v>
      </c>
      <c r="AE89" s="83" t="s">
        <v>88</v>
      </c>
    </row>
    <row r="90" spans="1:31" s="165" customFormat="1" x14ac:dyDescent="0.25">
      <c r="A90" s="171" t="s">
        <v>195</v>
      </c>
      <c r="B90" s="83" t="s">
        <v>88</v>
      </c>
      <c r="C90" s="83" t="s">
        <v>88</v>
      </c>
      <c r="D90" s="83">
        <v>0</v>
      </c>
      <c r="E90" s="83" t="s">
        <v>88</v>
      </c>
      <c r="F90" s="83" t="s">
        <v>88</v>
      </c>
      <c r="G90" s="83" t="s">
        <v>88</v>
      </c>
      <c r="H90" s="83" t="s">
        <v>88</v>
      </c>
      <c r="I90" s="83" t="s">
        <v>88</v>
      </c>
      <c r="J90" s="83" t="s">
        <v>88</v>
      </c>
      <c r="K90" s="83" t="s">
        <v>88</v>
      </c>
      <c r="L90" s="83" t="s">
        <v>88</v>
      </c>
      <c r="M90" s="83" t="s">
        <v>88</v>
      </c>
      <c r="N90" s="83" t="s">
        <v>88</v>
      </c>
      <c r="O90" s="83" t="s">
        <v>88</v>
      </c>
      <c r="P90" s="83" t="s">
        <v>88</v>
      </c>
      <c r="Q90" s="83" t="s">
        <v>88</v>
      </c>
      <c r="R90" s="83" t="s">
        <v>88</v>
      </c>
      <c r="S90" s="83" t="s">
        <v>88</v>
      </c>
      <c r="T90" s="83" t="s">
        <v>88</v>
      </c>
      <c r="U90" s="83" t="s">
        <v>88</v>
      </c>
      <c r="V90" s="83" t="s">
        <v>88</v>
      </c>
      <c r="W90" s="83" t="s">
        <v>88</v>
      </c>
      <c r="X90" s="83" t="s">
        <v>88</v>
      </c>
      <c r="Y90" s="83" t="s">
        <v>88</v>
      </c>
      <c r="Z90" s="83" t="s">
        <v>88</v>
      </c>
      <c r="AA90" s="83" t="s">
        <v>88</v>
      </c>
      <c r="AB90" s="84" t="s">
        <v>88</v>
      </c>
      <c r="AC90" s="85" t="s">
        <v>88</v>
      </c>
      <c r="AD90" s="83" t="s">
        <v>88</v>
      </c>
      <c r="AE90" s="83" t="s">
        <v>88</v>
      </c>
    </row>
    <row r="91" spans="1:31" s="165" customFormat="1" x14ac:dyDescent="0.25">
      <c r="A91" s="171" t="s">
        <v>196</v>
      </c>
      <c r="B91" s="83" t="s">
        <v>88</v>
      </c>
      <c r="C91" s="83" t="s">
        <v>88</v>
      </c>
      <c r="D91" s="83" t="s">
        <v>88</v>
      </c>
      <c r="E91" s="83" t="s">
        <v>88</v>
      </c>
      <c r="F91" s="83">
        <v>0.11136</v>
      </c>
      <c r="G91" s="83" t="s">
        <v>88</v>
      </c>
      <c r="H91" s="83" t="s">
        <v>88</v>
      </c>
      <c r="I91" s="83" t="s">
        <v>88</v>
      </c>
      <c r="J91" s="83" t="s">
        <v>88</v>
      </c>
      <c r="K91" s="83" t="s">
        <v>88</v>
      </c>
      <c r="L91" s="83" t="s">
        <v>88</v>
      </c>
      <c r="M91" s="83" t="s">
        <v>88</v>
      </c>
      <c r="N91" s="83" t="s">
        <v>88</v>
      </c>
      <c r="O91" s="83" t="s">
        <v>88</v>
      </c>
      <c r="P91" s="83" t="s">
        <v>88</v>
      </c>
      <c r="Q91" s="83" t="s">
        <v>88</v>
      </c>
      <c r="R91" s="83" t="s">
        <v>88</v>
      </c>
      <c r="S91" s="83" t="s">
        <v>88</v>
      </c>
      <c r="T91" s="83" t="s">
        <v>88</v>
      </c>
      <c r="U91" s="83" t="s">
        <v>88</v>
      </c>
      <c r="V91" s="83" t="s">
        <v>88</v>
      </c>
      <c r="W91" s="83" t="s">
        <v>88</v>
      </c>
      <c r="X91" s="83" t="s">
        <v>88</v>
      </c>
      <c r="Y91" s="83" t="s">
        <v>88</v>
      </c>
      <c r="Z91" s="83" t="s">
        <v>88</v>
      </c>
      <c r="AA91" s="83" t="s">
        <v>88</v>
      </c>
      <c r="AB91" s="84" t="s">
        <v>88</v>
      </c>
      <c r="AC91" s="85" t="s">
        <v>88</v>
      </c>
      <c r="AD91" s="83" t="s">
        <v>88</v>
      </c>
      <c r="AE91" s="83" t="s">
        <v>88</v>
      </c>
    </row>
    <row r="92" spans="1:31" s="165" customFormat="1" x14ac:dyDescent="0.25">
      <c r="A92" s="171" t="s">
        <v>197</v>
      </c>
      <c r="B92" s="83" t="s">
        <v>88</v>
      </c>
      <c r="C92" s="83" t="s">
        <v>88</v>
      </c>
      <c r="D92" s="83" t="s">
        <v>88</v>
      </c>
      <c r="E92" s="83" t="s">
        <v>88</v>
      </c>
      <c r="F92" s="83">
        <v>0.10355</v>
      </c>
      <c r="G92" s="83" t="s">
        <v>88</v>
      </c>
      <c r="H92" s="83" t="s">
        <v>88</v>
      </c>
      <c r="I92" s="83" t="s">
        <v>88</v>
      </c>
      <c r="J92" s="83" t="s">
        <v>88</v>
      </c>
      <c r="K92" s="83" t="s">
        <v>88</v>
      </c>
      <c r="L92" s="83" t="s">
        <v>88</v>
      </c>
      <c r="M92" s="83" t="s">
        <v>88</v>
      </c>
      <c r="N92" s="83" t="s">
        <v>88</v>
      </c>
      <c r="O92" s="83" t="s">
        <v>88</v>
      </c>
      <c r="P92" s="83" t="s">
        <v>88</v>
      </c>
      <c r="Q92" s="83" t="s">
        <v>88</v>
      </c>
      <c r="R92" s="83" t="s">
        <v>88</v>
      </c>
      <c r="S92" s="83" t="s">
        <v>88</v>
      </c>
      <c r="T92" s="83" t="s">
        <v>88</v>
      </c>
      <c r="U92" s="83" t="s">
        <v>88</v>
      </c>
      <c r="V92" s="83" t="s">
        <v>88</v>
      </c>
      <c r="W92" s="83" t="s">
        <v>88</v>
      </c>
      <c r="X92" s="83" t="s">
        <v>88</v>
      </c>
      <c r="Y92" s="83" t="s">
        <v>88</v>
      </c>
      <c r="Z92" s="83" t="s">
        <v>88</v>
      </c>
      <c r="AA92" s="83" t="s">
        <v>88</v>
      </c>
      <c r="AB92" s="84" t="s">
        <v>88</v>
      </c>
      <c r="AC92" s="85" t="s">
        <v>88</v>
      </c>
      <c r="AD92" s="83" t="s">
        <v>88</v>
      </c>
      <c r="AE92" s="83" t="s">
        <v>88</v>
      </c>
    </row>
    <row r="93" spans="1:31" s="165" customFormat="1" x14ac:dyDescent="0.25">
      <c r="A93" s="171" t="s">
        <v>198</v>
      </c>
      <c r="B93" s="83" t="s">
        <v>88</v>
      </c>
      <c r="C93" s="83" t="s">
        <v>88</v>
      </c>
      <c r="D93" s="83" t="s">
        <v>88</v>
      </c>
      <c r="E93" s="83" t="s">
        <v>88</v>
      </c>
      <c r="F93" s="83">
        <v>5.9889999999999999E-2</v>
      </c>
      <c r="G93" s="83" t="s">
        <v>88</v>
      </c>
      <c r="H93" s="83" t="s">
        <v>88</v>
      </c>
      <c r="I93" s="83" t="s">
        <v>88</v>
      </c>
      <c r="J93" s="83" t="s">
        <v>88</v>
      </c>
      <c r="K93" s="83" t="s">
        <v>88</v>
      </c>
      <c r="L93" s="83" t="s">
        <v>88</v>
      </c>
      <c r="M93" s="83" t="s">
        <v>88</v>
      </c>
      <c r="N93" s="83" t="s">
        <v>88</v>
      </c>
      <c r="O93" s="83" t="s">
        <v>88</v>
      </c>
      <c r="P93" s="83" t="s">
        <v>88</v>
      </c>
      <c r="Q93" s="83" t="s">
        <v>88</v>
      </c>
      <c r="R93" s="83" t="s">
        <v>88</v>
      </c>
      <c r="S93" s="83" t="s">
        <v>88</v>
      </c>
      <c r="T93" s="83" t="s">
        <v>88</v>
      </c>
      <c r="U93" s="83" t="s">
        <v>88</v>
      </c>
      <c r="V93" s="83" t="s">
        <v>88</v>
      </c>
      <c r="W93" s="83" t="s">
        <v>88</v>
      </c>
      <c r="X93" s="83" t="s">
        <v>88</v>
      </c>
      <c r="Y93" s="83" t="s">
        <v>88</v>
      </c>
      <c r="Z93" s="83" t="s">
        <v>88</v>
      </c>
      <c r="AA93" s="83" t="s">
        <v>88</v>
      </c>
      <c r="AB93" s="84" t="s">
        <v>88</v>
      </c>
      <c r="AC93" s="85" t="s">
        <v>88</v>
      </c>
      <c r="AD93" s="83" t="s">
        <v>88</v>
      </c>
      <c r="AE93" s="83" t="s">
        <v>88</v>
      </c>
    </row>
    <row r="94" spans="1:31" s="165" customFormat="1" x14ac:dyDescent="0.25">
      <c r="A94" s="171" t="s">
        <v>199</v>
      </c>
      <c r="B94" s="83" t="s">
        <v>88</v>
      </c>
      <c r="C94" s="83" t="s">
        <v>88</v>
      </c>
      <c r="D94" s="83" t="s">
        <v>88</v>
      </c>
      <c r="E94" s="83" t="s">
        <v>88</v>
      </c>
      <c r="F94" s="83">
        <v>2.3120000000000002E-2</v>
      </c>
      <c r="G94" s="83" t="s">
        <v>88</v>
      </c>
      <c r="H94" s="83" t="s">
        <v>88</v>
      </c>
      <c r="I94" s="83" t="s">
        <v>88</v>
      </c>
      <c r="J94" s="83" t="s">
        <v>88</v>
      </c>
      <c r="K94" s="83" t="s">
        <v>88</v>
      </c>
      <c r="L94" s="83" t="s">
        <v>88</v>
      </c>
      <c r="M94" s="83" t="s">
        <v>88</v>
      </c>
      <c r="N94" s="83" t="s">
        <v>88</v>
      </c>
      <c r="O94" s="83" t="s">
        <v>88</v>
      </c>
      <c r="P94" s="83" t="s">
        <v>88</v>
      </c>
      <c r="Q94" s="83" t="s">
        <v>88</v>
      </c>
      <c r="R94" s="83" t="s">
        <v>88</v>
      </c>
      <c r="S94" s="83" t="s">
        <v>88</v>
      </c>
      <c r="T94" s="83" t="s">
        <v>88</v>
      </c>
      <c r="U94" s="83" t="s">
        <v>88</v>
      </c>
      <c r="V94" s="83" t="s">
        <v>88</v>
      </c>
      <c r="W94" s="83" t="s">
        <v>88</v>
      </c>
      <c r="X94" s="83" t="s">
        <v>88</v>
      </c>
      <c r="Y94" s="83" t="s">
        <v>88</v>
      </c>
      <c r="Z94" s="83" t="s">
        <v>88</v>
      </c>
      <c r="AA94" s="83" t="s">
        <v>88</v>
      </c>
      <c r="AB94" s="84" t="s">
        <v>88</v>
      </c>
      <c r="AC94" s="85" t="s">
        <v>88</v>
      </c>
      <c r="AD94" s="83" t="s">
        <v>88</v>
      </c>
      <c r="AE94" s="83" t="s">
        <v>88</v>
      </c>
    </row>
    <row r="95" spans="1:31" s="165" customFormat="1" x14ac:dyDescent="0.25">
      <c r="A95" s="171" t="s">
        <v>200</v>
      </c>
      <c r="B95" s="83" t="s">
        <v>88</v>
      </c>
      <c r="C95" s="83" t="s">
        <v>88</v>
      </c>
      <c r="D95" s="83" t="s">
        <v>88</v>
      </c>
      <c r="E95" s="83" t="s">
        <v>88</v>
      </c>
      <c r="F95" s="83">
        <v>5.6410000000000002E-2</v>
      </c>
      <c r="G95" s="83" t="s">
        <v>88</v>
      </c>
      <c r="H95" s="83" t="s">
        <v>88</v>
      </c>
      <c r="I95" s="83" t="s">
        <v>88</v>
      </c>
      <c r="J95" s="83" t="s">
        <v>88</v>
      </c>
      <c r="K95" s="83" t="s">
        <v>88</v>
      </c>
      <c r="L95" s="83" t="s">
        <v>88</v>
      </c>
      <c r="M95" s="83" t="s">
        <v>88</v>
      </c>
      <c r="N95" s="83" t="s">
        <v>88</v>
      </c>
      <c r="O95" s="83" t="s">
        <v>88</v>
      </c>
      <c r="P95" s="83" t="s">
        <v>88</v>
      </c>
      <c r="Q95" s="83" t="s">
        <v>88</v>
      </c>
      <c r="R95" s="83" t="s">
        <v>88</v>
      </c>
      <c r="S95" s="83" t="s">
        <v>88</v>
      </c>
      <c r="T95" s="83" t="s">
        <v>88</v>
      </c>
      <c r="U95" s="83" t="s">
        <v>88</v>
      </c>
      <c r="V95" s="83" t="s">
        <v>88</v>
      </c>
      <c r="W95" s="83" t="s">
        <v>88</v>
      </c>
      <c r="X95" s="83" t="s">
        <v>88</v>
      </c>
      <c r="Y95" s="83" t="s">
        <v>88</v>
      </c>
      <c r="Z95" s="83" t="s">
        <v>88</v>
      </c>
      <c r="AA95" s="83" t="s">
        <v>88</v>
      </c>
      <c r="AB95" s="84" t="s">
        <v>88</v>
      </c>
      <c r="AC95" s="85" t="s">
        <v>88</v>
      </c>
      <c r="AD95" s="83" t="s">
        <v>88</v>
      </c>
      <c r="AE95" s="83" t="s">
        <v>88</v>
      </c>
    </row>
    <row r="96" spans="1:31" s="165" customFormat="1" x14ac:dyDescent="0.25">
      <c r="A96" s="171" t="s">
        <v>201</v>
      </c>
      <c r="B96" s="83" t="s">
        <v>88</v>
      </c>
      <c r="C96" s="83" t="s">
        <v>88</v>
      </c>
      <c r="D96" s="83" t="s">
        <v>88</v>
      </c>
      <c r="E96" s="83" t="s">
        <v>88</v>
      </c>
      <c r="F96" s="83">
        <v>9.5589999999999994E-2</v>
      </c>
      <c r="G96" s="83" t="s">
        <v>88</v>
      </c>
      <c r="H96" s="83" t="s">
        <v>88</v>
      </c>
      <c r="I96" s="83" t="s">
        <v>88</v>
      </c>
      <c r="J96" s="83" t="s">
        <v>88</v>
      </c>
      <c r="K96" s="83" t="s">
        <v>88</v>
      </c>
      <c r="L96" s="83" t="s">
        <v>88</v>
      </c>
      <c r="M96" s="83" t="s">
        <v>88</v>
      </c>
      <c r="N96" s="83" t="s">
        <v>88</v>
      </c>
      <c r="O96" s="83" t="s">
        <v>88</v>
      </c>
      <c r="P96" s="83" t="s">
        <v>88</v>
      </c>
      <c r="Q96" s="83" t="s">
        <v>88</v>
      </c>
      <c r="R96" s="83" t="s">
        <v>88</v>
      </c>
      <c r="S96" s="83" t="s">
        <v>88</v>
      </c>
      <c r="T96" s="83" t="s">
        <v>88</v>
      </c>
      <c r="U96" s="83" t="s">
        <v>88</v>
      </c>
      <c r="V96" s="83" t="s">
        <v>88</v>
      </c>
      <c r="W96" s="83" t="s">
        <v>88</v>
      </c>
      <c r="X96" s="83" t="s">
        <v>88</v>
      </c>
      <c r="Y96" s="83" t="s">
        <v>88</v>
      </c>
      <c r="Z96" s="83" t="s">
        <v>88</v>
      </c>
      <c r="AA96" s="83" t="s">
        <v>88</v>
      </c>
      <c r="AB96" s="84" t="s">
        <v>88</v>
      </c>
      <c r="AC96" s="85" t="s">
        <v>88</v>
      </c>
      <c r="AD96" s="83" t="s">
        <v>88</v>
      </c>
      <c r="AE96" s="83" t="s">
        <v>88</v>
      </c>
    </row>
    <row r="97" spans="1:31" s="165" customFormat="1" x14ac:dyDescent="0.25">
      <c r="A97" s="171" t="s">
        <v>202</v>
      </c>
      <c r="B97" s="83" t="s">
        <v>88</v>
      </c>
      <c r="C97" s="83" t="s">
        <v>88</v>
      </c>
      <c r="D97" s="83" t="s">
        <v>88</v>
      </c>
      <c r="E97" s="83" t="s">
        <v>88</v>
      </c>
      <c r="F97" s="83">
        <v>0.10052</v>
      </c>
      <c r="G97" s="83" t="s">
        <v>88</v>
      </c>
      <c r="H97" s="83" t="s">
        <v>88</v>
      </c>
      <c r="I97" s="83" t="s">
        <v>88</v>
      </c>
      <c r="J97" s="83" t="s">
        <v>88</v>
      </c>
      <c r="K97" s="83" t="s">
        <v>88</v>
      </c>
      <c r="L97" s="83" t="s">
        <v>88</v>
      </c>
      <c r="M97" s="83" t="s">
        <v>88</v>
      </c>
      <c r="N97" s="83" t="s">
        <v>88</v>
      </c>
      <c r="O97" s="83" t="s">
        <v>88</v>
      </c>
      <c r="P97" s="83" t="s">
        <v>88</v>
      </c>
      <c r="Q97" s="83" t="s">
        <v>88</v>
      </c>
      <c r="R97" s="83" t="s">
        <v>88</v>
      </c>
      <c r="S97" s="83" t="s">
        <v>88</v>
      </c>
      <c r="T97" s="83" t="s">
        <v>88</v>
      </c>
      <c r="U97" s="83" t="s">
        <v>88</v>
      </c>
      <c r="V97" s="83" t="s">
        <v>88</v>
      </c>
      <c r="W97" s="83" t="s">
        <v>88</v>
      </c>
      <c r="X97" s="83" t="s">
        <v>88</v>
      </c>
      <c r="Y97" s="83" t="s">
        <v>88</v>
      </c>
      <c r="Z97" s="83" t="s">
        <v>88</v>
      </c>
      <c r="AA97" s="83" t="s">
        <v>88</v>
      </c>
      <c r="AB97" s="84" t="s">
        <v>88</v>
      </c>
      <c r="AC97" s="85" t="s">
        <v>88</v>
      </c>
      <c r="AD97" s="83" t="s">
        <v>88</v>
      </c>
      <c r="AE97" s="83" t="s">
        <v>88</v>
      </c>
    </row>
    <row r="98" spans="1:31" s="165" customFormat="1" x14ac:dyDescent="0.25">
      <c r="A98" s="171" t="s">
        <v>203</v>
      </c>
      <c r="B98" s="83" t="s">
        <v>88</v>
      </c>
      <c r="C98" s="83" t="s">
        <v>88</v>
      </c>
      <c r="D98" s="83" t="s">
        <v>88</v>
      </c>
      <c r="E98" s="83" t="s">
        <v>88</v>
      </c>
      <c r="F98" s="83">
        <v>-5.543E-2</v>
      </c>
      <c r="G98" s="83" t="s">
        <v>88</v>
      </c>
      <c r="H98" s="83" t="s">
        <v>88</v>
      </c>
      <c r="I98" s="83" t="s">
        <v>88</v>
      </c>
      <c r="J98" s="83" t="s">
        <v>88</v>
      </c>
      <c r="K98" s="83" t="s">
        <v>88</v>
      </c>
      <c r="L98" s="83" t="s">
        <v>88</v>
      </c>
      <c r="M98" s="83" t="s">
        <v>88</v>
      </c>
      <c r="N98" s="83" t="s">
        <v>88</v>
      </c>
      <c r="O98" s="83" t="s">
        <v>88</v>
      </c>
      <c r="P98" s="83" t="s">
        <v>88</v>
      </c>
      <c r="Q98" s="83" t="s">
        <v>88</v>
      </c>
      <c r="R98" s="83" t="s">
        <v>88</v>
      </c>
      <c r="S98" s="83" t="s">
        <v>88</v>
      </c>
      <c r="T98" s="83" t="s">
        <v>88</v>
      </c>
      <c r="U98" s="83" t="s">
        <v>88</v>
      </c>
      <c r="V98" s="83" t="s">
        <v>88</v>
      </c>
      <c r="W98" s="83" t="s">
        <v>88</v>
      </c>
      <c r="X98" s="83" t="s">
        <v>88</v>
      </c>
      <c r="Y98" s="83" t="s">
        <v>88</v>
      </c>
      <c r="Z98" s="83" t="s">
        <v>88</v>
      </c>
      <c r="AA98" s="83" t="s">
        <v>88</v>
      </c>
      <c r="AB98" s="84" t="s">
        <v>88</v>
      </c>
      <c r="AC98" s="85" t="s">
        <v>88</v>
      </c>
      <c r="AD98" s="83" t="s">
        <v>88</v>
      </c>
      <c r="AE98" s="83" t="s">
        <v>88</v>
      </c>
    </row>
    <row r="99" spans="1:31" s="165" customFormat="1" x14ac:dyDescent="0.25">
      <c r="A99" s="171" t="s">
        <v>204</v>
      </c>
      <c r="B99" s="83" t="s">
        <v>88</v>
      </c>
      <c r="C99" s="83" t="s">
        <v>88</v>
      </c>
      <c r="D99" s="83" t="s">
        <v>88</v>
      </c>
      <c r="E99" s="83" t="s">
        <v>88</v>
      </c>
      <c r="F99" s="83">
        <v>5.7340000000000002E-2</v>
      </c>
      <c r="G99" s="83" t="s">
        <v>88</v>
      </c>
      <c r="H99" s="83" t="s">
        <v>88</v>
      </c>
      <c r="I99" s="83" t="s">
        <v>88</v>
      </c>
      <c r="J99" s="83" t="s">
        <v>88</v>
      </c>
      <c r="K99" s="83" t="s">
        <v>88</v>
      </c>
      <c r="L99" s="83" t="s">
        <v>88</v>
      </c>
      <c r="M99" s="83" t="s">
        <v>88</v>
      </c>
      <c r="N99" s="83" t="s">
        <v>88</v>
      </c>
      <c r="O99" s="83" t="s">
        <v>88</v>
      </c>
      <c r="P99" s="83" t="s">
        <v>88</v>
      </c>
      <c r="Q99" s="83" t="s">
        <v>88</v>
      </c>
      <c r="R99" s="83" t="s">
        <v>88</v>
      </c>
      <c r="S99" s="83" t="s">
        <v>88</v>
      </c>
      <c r="T99" s="83" t="s">
        <v>88</v>
      </c>
      <c r="U99" s="83" t="s">
        <v>88</v>
      </c>
      <c r="V99" s="83" t="s">
        <v>88</v>
      </c>
      <c r="W99" s="83" t="s">
        <v>88</v>
      </c>
      <c r="X99" s="83" t="s">
        <v>88</v>
      </c>
      <c r="Y99" s="83" t="s">
        <v>88</v>
      </c>
      <c r="Z99" s="83" t="s">
        <v>88</v>
      </c>
      <c r="AA99" s="83" t="s">
        <v>88</v>
      </c>
      <c r="AB99" s="84" t="s">
        <v>88</v>
      </c>
      <c r="AC99" s="85" t="s">
        <v>88</v>
      </c>
      <c r="AD99" s="83" t="s">
        <v>88</v>
      </c>
      <c r="AE99" s="83" t="s">
        <v>88</v>
      </c>
    </row>
    <row r="100" spans="1:31" s="165" customFormat="1" x14ac:dyDescent="0.25">
      <c r="A100" s="171" t="s">
        <v>205</v>
      </c>
      <c r="B100" s="83" t="s">
        <v>88</v>
      </c>
      <c r="C100" s="83" t="s">
        <v>88</v>
      </c>
      <c r="D100" s="83" t="s">
        <v>88</v>
      </c>
      <c r="E100" s="83" t="s">
        <v>88</v>
      </c>
      <c r="F100" s="83">
        <v>6.447E-2</v>
      </c>
      <c r="G100" s="83" t="s">
        <v>88</v>
      </c>
      <c r="H100" s="83" t="s">
        <v>88</v>
      </c>
      <c r="I100" s="83" t="s">
        <v>88</v>
      </c>
      <c r="J100" s="83" t="s">
        <v>88</v>
      </c>
      <c r="K100" s="83" t="s">
        <v>88</v>
      </c>
      <c r="L100" s="83" t="s">
        <v>88</v>
      </c>
      <c r="M100" s="83" t="s">
        <v>88</v>
      </c>
      <c r="N100" s="83" t="s">
        <v>88</v>
      </c>
      <c r="O100" s="83" t="s">
        <v>88</v>
      </c>
      <c r="P100" s="83" t="s">
        <v>88</v>
      </c>
      <c r="Q100" s="83" t="s">
        <v>88</v>
      </c>
      <c r="R100" s="83" t="s">
        <v>88</v>
      </c>
      <c r="S100" s="83" t="s">
        <v>88</v>
      </c>
      <c r="T100" s="83" t="s">
        <v>88</v>
      </c>
      <c r="U100" s="83" t="s">
        <v>88</v>
      </c>
      <c r="V100" s="83" t="s">
        <v>88</v>
      </c>
      <c r="W100" s="83" t="s">
        <v>88</v>
      </c>
      <c r="X100" s="83" t="s">
        <v>88</v>
      </c>
      <c r="Y100" s="83" t="s">
        <v>88</v>
      </c>
      <c r="Z100" s="83" t="s">
        <v>88</v>
      </c>
      <c r="AA100" s="83" t="s">
        <v>88</v>
      </c>
      <c r="AB100" s="84" t="s">
        <v>88</v>
      </c>
      <c r="AC100" s="85" t="s">
        <v>88</v>
      </c>
      <c r="AD100" s="83" t="s">
        <v>88</v>
      </c>
      <c r="AE100" s="83" t="s">
        <v>88</v>
      </c>
    </row>
    <row r="101" spans="1:31" s="165" customFormat="1" x14ac:dyDescent="0.25">
      <c r="A101" s="171" t="s">
        <v>206</v>
      </c>
      <c r="B101" s="83" t="s">
        <v>88</v>
      </c>
      <c r="C101" s="83" t="s">
        <v>88</v>
      </c>
      <c r="D101" s="83" t="s">
        <v>88</v>
      </c>
      <c r="E101" s="83" t="s">
        <v>88</v>
      </c>
      <c r="F101" s="83">
        <v>7.3719999999999994E-2</v>
      </c>
      <c r="G101" s="83" t="s">
        <v>88</v>
      </c>
      <c r="H101" s="83" t="s">
        <v>88</v>
      </c>
      <c r="I101" s="83" t="s">
        <v>88</v>
      </c>
      <c r="J101" s="83" t="s">
        <v>88</v>
      </c>
      <c r="K101" s="83" t="s">
        <v>88</v>
      </c>
      <c r="L101" s="83" t="s">
        <v>88</v>
      </c>
      <c r="M101" s="83" t="s">
        <v>88</v>
      </c>
      <c r="N101" s="83" t="s">
        <v>88</v>
      </c>
      <c r="O101" s="83" t="s">
        <v>88</v>
      </c>
      <c r="P101" s="83" t="s">
        <v>88</v>
      </c>
      <c r="Q101" s="83" t="s">
        <v>88</v>
      </c>
      <c r="R101" s="83" t="s">
        <v>88</v>
      </c>
      <c r="S101" s="83" t="s">
        <v>88</v>
      </c>
      <c r="T101" s="83" t="s">
        <v>88</v>
      </c>
      <c r="U101" s="83" t="s">
        <v>88</v>
      </c>
      <c r="V101" s="83" t="s">
        <v>88</v>
      </c>
      <c r="W101" s="83" t="s">
        <v>88</v>
      </c>
      <c r="X101" s="83" t="s">
        <v>88</v>
      </c>
      <c r="Y101" s="83" t="s">
        <v>88</v>
      </c>
      <c r="Z101" s="83" t="s">
        <v>88</v>
      </c>
      <c r="AA101" s="83" t="s">
        <v>88</v>
      </c>
      <c r="AB101" s="84" t="s">
        <v>88</v>
      </c>
      <c r="AC101" s="85" t="s">
        <v>88</v>
      </c>
      <c r="AD101" s="83" t="s">
        <v>88</v>
      </c>
      <c r="AE101" s="83" t="s">
        <v>88</v>
      </c>
    </row>
    <row r="102" spans="1:31" s="165" customFormat="1" x14ac:dyDescent="0.25">
      <c r="A102" s="171" t="s">
        <v>207</v>
      </c>
      <c r="B102" s="83" t="s">
        <v>88</v>
      </c>
      <c r="C102" s="83" t="s">
        <v>88</v>
      </c>
      <c r="D102" s="83" t="s">
        <v>88</v>
      </c>
      <c r="E102" s="83" t="s">
        <v>88</v>
      </c>
      <c r="F102" s="83">
        <v>4.9639999999999997E-2</v>
      </c>
      <c r="G102" s="83" t="s">
        <v>88</v>
      </c>
      <c r="H102" s="83" t="s">
        <v>88</v>
      </c>
      <c r="I102" s="83" t="s">
        <v>88</v>
      </c>
      <c r="J102" s="83" t="s">
        <v>88</v>
      </c>
      <c r="K102" s="83" t="s">
        <v>88</v>
      </c>
      <c r="L102" s="83" t="s">
        <v>88</v>
      </c>
      <c r="M102" s="83" t="s">
        <v>88</v>
      </c>
      <c r="N102" s="83" t="s">
        <v>88</v>
      </c>
      <c r="O102" s="83" t="s">
        <v>88</v>
      </c>
      <c r="P102" s="83" t="s">
        <v>88</v>
      </c>
      <c r="Q102" s="83" t="s">
        <v>88</v>
      </c>
      <c r="R102" s="83" t="s">
        <v>88</v>
      </c>
      <c r="S102" s="83" t="s">
        <v>88</v>
      </c>
      <c r="T102" s="83" t="s">
        <v>88</v>
      </c>
      <c r="U102" s="83" t="s">
        <v>88</v>
      </c>
      <c r="V102" s="83" t="s">
        <v>88</v>
      </c>
      <c r="W102" s="83" t="s">
        <v>88</v>
      </c>
      <c r="X102" s="83" t="s">
        <v>88</v>
      </c>
      <c r="Y102" s="83" t="s">
        <v>88</v>
      </c>
      <c r="Z102" s="83" t="s">
        <v>88</v>
      </c>
      <c r="AA102" s="83" t="s">
        <v>88</v>
      </c>
      <c r="AB102" s="84" t="s">
        <v>88</v>
      </c>
      <c r="AC102" s="85" t="s">
        <v>88</v>
      </c>
      <c r="AD102" s="83" t="s">
        <v>88</v>
      </c>
      <c r="AE102" s="83" t="s">
        <v>88</v>
      </c>
    </row>
    <row r="103" spans="1:31" s="165" customFormat="1" x14ac:dyDescent="0.25">
      <c r="A103" s="171" t="s">
        <v>208</v>
      </c>
      <c r="B103" s="83" t="s">
        <v>88</v>
      </c>
      <c r="C103" s="83" t="s">
        <v>88</v>
      </c>
      <c r="D103" s="83" t="s">
        <v>88</v>
      </c>
      <c r="E103" s="83" t="s">
        <v>88</v>
      </c>
      <c r="F103" s="83">
        <v>-3.041E-2</v>
      </c>
      <c r="G103" s="83" t="s">
        <v>88</v>
      </c>
      <c r="H103" s="83" t="s">
        <v>88</v>
      </c>
      <c r="I103" s="83" t="s">
        <v>88</v>
      </c>
      <c r="J103" s="83" t="s">
        <v>88</v>
      </c>
      <c r="K103" s="83" t="s">
        <v>88</v>
      </c>
      <c r="L103" s="83" t="s">
        <v>88</v>
      </c>
      <c r="M103" s="83" t="s">
        <v>88</v>
      </c>
      <c r="N103" s="83" t="s">
        <v>88</v>
      </c>
      <c r="O103" s="83" t="s">
        <v>88</v>
      </c>
      <c r="P103" s="83" t="s">
        <v>88</v>
      </c>
      <c r="Q103" s="83" t="s">
        <v>88</v>
      </c>
      <c r="R103" s="83" t="s">
        <v>88</v>
      </c>
      <c r="S103" s="83" t="s">
        <v>88</v>
      </c>
      <c r="T103" s="83" t="s">
        <v>88</v>
      </c>
      <c r="U103" s="83" t="s">
        <v>88</v>
      </c>
      <c r="V103" s="83" t="s">
        <v>88</v>
      </c>
      <c r="W103" s="83" t="s">
        <v>88</v>
      </c>
      <c r="X103" s="83" t="s">
        <v>88</v>
      </c>
      <c r="Y103" s="83" t="s">
        <v>88</v>
      </c>
      <c r="Z103" s="83" t="s">
        <v>88</v>
      </c>
      <c r="AA103" s="83" t="s">
        <v>88</v>
      </c>
      <c r="AB103" s="84" t="s">
        <v>88</v>
      </c>
      <c r="AC103" s="85" t="s">
        <v>88</v>
      </c>
      <c r="AD103" s="83" t="s">
        <v>88</v>
      </c>
      <c r="AE103" s="83" t="s">
        <v>88</v>
      </c>
    </row>
    <row r="104" spans="1:31" s="165" customFormat="1" x14ac:dyDescent="0.25">
      <c r="A104" s="171" t="s">
        <v>209</v>
      </c>
      <c r="B104" s="83" t="s">
        <v>88</v>
      </c>
      <c r="C104" s="83" t="s">
        <v>88</v>
      </c>
      <c r="D104" s="83" t="s">
        <v>88</v>
      </c>
      <c r="E104" s="83" t="s">
        <v>88</v>
      </c>
      <c r="F104" s="83">
        <v>-1.218E-2</v>
      </c>
      <c r="G104" s="83" t="s">
        <v>88</v>
      </c>
      <c r="H104" s="83" t="s">
        <v>88</v>
      </c>
      <c r="I104" s="83" t="s">
        <v>88</v>
      </c>
      <c r="J104" s="83" t="s">
        <v>88</v>
      </c>
      <c r="K104" s="83" t="s">
        <v>88</v>
      </c>
      <c r="L104" s="83" t="s">
        <v>88</v>
      </c>
      <c r="M104" s="83" t="s">
        <v>88</v>
      </c>
      <c r="N104" s="83" t="s">
        <v>88</v>
      </c>
      <c r="O104" s="83" t="s">
        <v>88</v>
      </c>
      <c r="P104" s="83" t="s">
        <v>88</v>
      </c>
      <c r="Q104" s="83" t="s">
        <v>88</v>
      </c>
      <c r="R104" s="83" t="s">
        <v>88</v>
      </c>
      <c r="S104" s="83" t="s">
        <v>88</v>
      </c>
      <c r="T104" s="83" t="s">
        <v>88</v>
      </c>
      <c r="U104" s="83" t="s">
        <v>88</v>
      </c>
      <c r="V104" s="83" t="s">
        <v>88</v>
      </c>
      <c r="W104" s="83" t="s">
        <v>88</v>
      </c>
      <c r="X104" s="83" t="s">
        <v>88</v>
      </c>
      <c r="Y104" s="83" t="s">
        <v>88</v>
      </c>
      <c r="Z104" s="83" t="s">
        <v>88</v>
      </c>
      <c r="AA104" s="83" t="s">
        <v>88</v>
      </c>
      <c r="AB104" s="84" t="s">
        <v>88</v>
      </c>
      <c r="AC104" s="85" t="s">
        <v>88</v>
      </c>
      <c r="AD104" s="83" t="s">
        <v>88</v>
      </c>
      <c r="AE104" s="83" t="s">
        <v>88</v>
      </c>
    </row>
    <row r="105" spans="1:31" s="165" customFormat="1" x14ac:dyDescent="0.25">
      <c r="A105" s="171" t="s">
        <v>210</v>
      </c>
      <c r="B105" s="83" t="s">
        <v>88</v>
      </c>
      <c r="C105" s="83" t="s">
        <v>88</v>
      </c>
      <c r="D105" s="83" t="s">
        <v>88</v>
      </c>
      <c r="E105" s="83" t="s">
        <v>88</v>
      </c>
      <c r="F105" s="83">
        <v>4.4089999999999997E-2</v>
      </c>
      <c r="G105" s="83" t="s">
        <v>88</v>
      </c>
      <c r="H105" s="83" t="s">
        <v>88</v>
      </c>
      <c r="I105" s="83" t="s">
        <v>88</v>
      </c>
      <c r="J105" s="83" t="s">
        <v>88</v>
      </c>
      <c r="K105" s="83" t="s">
        <v>88</v>
      </c>
      <c r="L105" s="83" t="s">
        <v>88</v>
      </c>
      <c r="M105" s="83" t="s">
        <v>88</v>
      </c>
      <c r="N105" s="83" t="s">
        <v>88</v>
      </c>
      <c r="O105" s="83" t="s">
        <v>88</v>
      </c>
      <c r="P105" s="83" t="s">
        <v>88</v>
      </c>
      <c r="Q105" s="83" t="s">
        <v>88</v>
      </c>
      <c r="R105" s="83" t="s">
        <v>88</v>
      </c>
      <c r="S105" s="83" t="s">
        <v>88</v>
      </c>
      <c r="T105" s="83" t="s">
        <v>88</v>
      </c>
      <c r="U105" s="83" t="s">
        <v>88</v>
      </c>
      <c r="V105" s="83" t="s">
        <v>88</v>
      </c>
      <c r="W105" s="83" t="s">
        <v>88</v>
      </c>
      <c r="X105" s="83" t="s">
        <v>88</v>
      </c>
      <c r="Y105" s="83" t="s">
        <v>88</v>
      </c>
      <c r="Z105" s="83" t="s">
        <v>88</v>
      </c>
      <c r="AA105" s="83" t="s">
        <v>88</v>
      </c>
      <c r="AB105" s="84" t="s">
        <v>88</v>
      </c>
      <c r="AC105" s="85" t="s">
        <v>88</v>
      </c>
      <c r="AD105" s="83" t="s">
        <v>88</v>
      </c>
      <c r="AE105" s="83" t="s">
        <v>88</v>
      </c>
    </row>
    <row r="106" spans="1:31" s="165" customFormat="1" x14ac:dyDescent="0.25">
      <c r="A106" s="171" t="s">
        <v>211</v>
      </c>
      <c r="B106" s="83" t="s">
        <v>88</v>
      </c>
      <c r="C106" s="83" t="s">
        <v>88</v>
      </c>
      <c r="D106" s="83" t="s">
        <v>88</v>
      </c>
      <c r="E106" s="83" t="s">
        <v>88</v>
      </c>
      <c r="F106" s="83">
        <v>0</v>
      </c>
      <c r="G106" s="83" t="s">
        <v>88</v>
      </c>
      <c r="H106" s="83" t="s">
        <v>88</v>
      </c>
      <c r="I106" s="83" t="s">
        <v>88</v>
      </c>
      <c r="J106" s="83" t="s">
        <v>88</v>
      </c>
      <c r="K106" s="83" t="s">
        <v>88</v>
      </c>
      <c r="L106" s="83" t="s">
        <v>88</v>
      </c>
      <c r="M106" s="83" t="s">
        <v>88</v>
      </c>
      <c r="N106" s="83" t="s">
        <v>88</v>
      </c>
      <c r="O106" s="83" t="s">
        <v>88</v>
      </c>
      <c r="P106" s="83" t="s">
        <v>88</v>
      </c>
      <c r="Q106" s="83" t="s">
        <v>88</v>
      </c>
      <c r="R106" s="83" t="s">
        <v>88</v>
      </c>
      <c r="S106" s="83" t="s">
        <v>88</v>
      </c>
      <c r="T106" s="83" t="s">
        <v>88</v>
      </c>
      <c r="U106" s="83" t="s">
        <v>88</v>
      </c>
      <c r="V106" s="83" t="s">
        <v>88</v>
      </c>
      <c r="W106" s="83" t="s">
        <v>88</v>
      </c>
      <c r="X106" s="83" t="s">
        <v>88</v>
      </c>
      <c r="Y106" s="83" t="s">
        <v>88</v>
      </c>
      <c r="Z106" s="83" t="s">
        <v>88</v>
      </c>
      <c r="AA106" s="83" t="s">
        <v>88</v>
      </c>
      <c r="AB106" s="84" t="s">
        <v>88</v>
      </c>
      <c r="AC106" s="85" t="s">
        <v>88</v>
      </c>
      <c r="AD106" s="83" t="s">
        <v>88</v>
      </c>
      <c r="AE106" s="83" t="s">
        <v>88</v>
      </c>
    </row>
    <row r="107" spans="1:31" s="165" customFormat="1" x14ac:dyDescent="0.25">
      <c r="A107" s="171" t="s">
        <v>212</v>
      </c>
      <c r="B107" s="83" t="s">
        <v>88</v>
      </c>
      <c r="C107" s="83" t="s">
        <v>88</v>
      </c>
      <c r="D107" s="83" t="s">
        <v>88</v>
      </c>
      <c r="E107" s="83">
        <v>0</v>
      </c>
      <c r="F107" s="83" t="s">
        <v>88</v>
      </c>
      <c r="G107" s="83" t="s">
        <v>88</v>
      </c>
      <c r="H107" s="83" t="s">
        <v>88</v>
      </c>
      <c r="I107" s="83" t="s">
        <v>88</v>
      </c>
      <c r="J107" s="83" t="s">
        <v>88</v>
      </c>
      <c r="K107" s="83" t="s">
        <v>88</v>
      </c>
      <c r="L107" s="83" t="s">
        <v>88</v>
      </c>
      <c r="M107" s="83" t="s">
        <v>88</v>
      </c>
      <c r="N107" s="83" t="s">
        <v>88</v>
      </c>
      <c r="O107" s="83" t="s">
        <v>88</v>
      </c>
      <c r="P107" s="83" t="s">
        <v>88</v>
      </c>
      <c r="Q107" s="83" t="s">
        <v>88</v>
      </c>
      <c r="R107" s="83" t="s">
        <v>88</v>
      </c>
      <c r="S107" s="83" t="s">
        <v>88</v>
      </c>
      <c r="T107" s="83" t="s">
        <v>88</v>
      </c>
      <c r="U107" s="83" t="s">
        <v>88</v>
      </c>
      <c r="V107" s="83" t="s">
        <v>88</v>
      </c>
      <c r="W107" s="83" t="s">
        <v>88</v>
      </c>
      <c r="X107" s="83" t="s">
        <v>88</v>
      </c>
      <c r="Y107" s="83" t="s">
        <v>88</v>
      </c>
      <c r="Z107" s="83" t="s">
        <v>88</v>
      </c>
      <c r="AA107" s="83" t="s">
        <v>88</v>
      </c>
      <c r="AB107" s="84" t="s">
        <v>88</v>
      </c>
      <c r="AC107" s="85" t="s">
        <v>88</v>
      </c>
      <c r="AD107" s="83" t="s">
        <v>88</v>
      </c>
      <c r="AE107" s="83" t="s">
        <v>88</v>
      </c>
    </row>
    <row r="108" spans="1:31" s="165" customFormat="1" x14ac:dyDescent="0.25">
      <c r="A108" s="171" t="s">
        <v>213</v>
      </c>
      <c r="B108" s="83" t="s">
        <v>88</v>
      </c>
      <c r="C108" s="83" t="s">
        <v>88</v>
      </c>
      <c r="D108" s="83" t="s">
        <v>88</v>
      </c>
      <c r="E108" s="83" t="s">
        <v>88</v>
      </c>
      <c r="F108" s="83" t="s">
        <v>88</v>
      </c>
      <c r="G108" s="83">
        <v>0</v>
      </c>
      <c r="H108" s="83" t="s">
        <v>88</v>
      </c>
      <c r="I108" s="83" t="s">
        <v>88</v>
      </c>
      <c r="J108" s="83" t="s">
        <v>88</v>
      </c>
      <c r="K108" s="83" t="s">
        <v>88</v>
      </c>
      <c r="L108" s="83" t="s">
        <v>88</v>
      </c>
      <c r="M108" s="83" t="s">
        <v>88</v>
      </c>
      <c r="N108" s="83" t="s">
        <v>88</v>
      </c>
      <c r="O108" s="83" t="s">
        <v>88</v>
      </c>
      <c r="P108" s="83" t="s">
        <v>88</v>
      </c>
      <c r="Q108" s="83" t="s">
        <v>88</v>
      </c>
      <c r="R108" s="83" t="s">
        <v>88</v>
      </c>
      <c r="S108" s="83" t="s">
        <v>88</v>
      </c>
      <c r="T108" s="83" t="s">
        <v>88</v>
      </c>
      <c r="U108" s="83" t="s">
        <v>88</v>
      </c>
      <c r="V108" s="83" t="s">
        <v>88</v>
      </c>
      <c r="W108" s="83" t="s">
        <v>88</v>
      </c>
      <c r="X108" s="83" t="s">
        <v>88</v>
      </c>
      <c r="Y108" s="83" t="s">
        <v>88</v>
      </c>
      <c r="Z108" s="83" t="s">
        <v>88</v>
      </c>
      <c r="AA108" s="83" t="s">
        <v>88</v>
      </c>
      <c r="AB108" s="84" t="s">
        <v>88</v>
      </c>
      <c r="AC108" s="85" t="s">
        <v>88</v>
      </c>
      <c r="AD108" s="83" t="s">
        <v>88</v>
      </c>
      <c r="AE108" s="83" t="s">
        <v>88</v>
      </c>
    </row>
    <row r="109" spans="1:31" s="165" customFormat="1" x14ac:dyDescent="0.25">
      <c r="A109" s="171" t="s">
        <v>214</v>
      </c>
      <c r="B109" s="83" t="s">
        <v>88</v>
      </c>
      <c r="C109" s="83" t="s">
        <v>88</v>
      </c>
      <c r="D109" s="83" t="s">
        <v>88</v>
      </c>
      <c r="E109" s="83" t="s">
        <v>88</v>
      </c>
      <c r="F109" s="83" t="s">
        <v>88</v>
      </c>
      <c r="G109" s="83" t="s">
        <v>88</v>
      </c>
      <c r="H109" s="83" t="s">
        <v>88</v>
      </c>
      <c r="I109" s="83">
        <v>-3.177E-2</v>
      </c>
      <c r="J109" s="83" t="s">
        <v>88</v>
      </c>
      <c r="K109" s="83" t="s">
        <v>88</v>
      </c>
      <c r="L109" s="83" t="s">
        <v>88</v>
      </c>
      <c r="M109" s="83" t="s">
        <v>88</v>
      </c>
      <c r="N109" s="83" t="s">
        <v>88</v>
      </c>
      <c r="O109" s="83" t="s">
        <v>88</v>
      </c>
      <c r="P109" s="83" t="s">
        <v>88</v>
      </c>
      <c r="Q109" s="83" t="s">
        <v>88</v>
      </c>
      <c r="R109" s="83" t="s">
        <v>88</v>
      </c>
      <c r="S109" s="83" t="s">
        <v>88</v>
      </c>
      <c r="T109" s="83" t="s">
        <v>88</v>
      </c>
      <c r="U109" s="83" t="s">
        <v>88</v>
      </c>
      <c r="V109" s="83" t="s">
        <v>88</v>
      </c>
      <c r="W109" s="83" t="s">
        <v>88</v>
      </c>
      <c r="X109" s="83" t="s">
        <v>88</v>
      </c>
      <c r="Y109" s="83" t="s">
        <v>88</v>
      </c>
      <c r="Z109" s="83" t="s">
        <v>88</v>
      </c>
      <c r="AA109" s="83" t="s">
        <v>88</v>
      </c>
      <c r="AB109" s="84" t="s">
        <v>88</v>
      </c>
      <c r="AC109" s="85" t="s">
        <v>88</v>
      </c>
      <c r="AD109" s="83" t="s">
        <v>88</v>
      </c>
      <c r="AE109" s="83" t="s">
        <v>88</v>
      </c>
    </row>
    <row r="110" spans="1:31" s="165" customFormat="1" x14ac:dyDescent="0.25">
      <c r="A110" s="171" t="s">
        <v>215</v>
      </c>
      <c r="B110" s="83" t="s">
        <v>88</v>
      </c>
      <c r="C110" s="83" t="s">
        <v>88</v>
      </c>
      <c r="D110" s="83" t="s">
        <v>88</v>
      </c>
      <c r="E110" s="83" t="s">
        <v>88</v>
      </c>
      <c r="F110" s="83" t="s">
        <v>88</v>
      </c>
      <c r="G110" s="83" t="s">
        <v>88</v>
      </c>
      <c r="H110" s="83" t="s">
        <v>88</v>
      </c>
      <c r="I110" s="83">
        <v>2.775E-2</v>
      </c>
      <c r="J110" s="83" t="s">
        <v>88</v>
      </c>
      <c r="K110" s="83" t="s">
        <v>88</v>
      </c>
      <c r="L110" s="83" t="s">
        <v>88</v>
      </c>
      <c r="M110" s="83" t="s">
        <v>88</v>
      </c>
      <c r="N110" s="83" t="s">
        <v>88</v>
      </c>
      <c r="O110" s="83" t="s">
        <v>88</v>
      </c>
      <c r="P110" s="83" t="s">
        <v>88</v>
      </c>
      <c r="Q110" s="83" t="s">
        <v>88</v>
      </c>
      <c r="R110" s="83" t="s">
        <v>88</v>
      </c>
      <c r="S110" s="83" t="s">
        <v>88</v>
      </c>
      <c r="T110" s="83" t="s">
        <v>88</v>
      </c>
      <c r="U110" s="83" t="s">
        <v>88</v>
      </c>
      <c r="V110" s="83" t="s">
        <v>88</v>
      </c>
      <c r="W110" s="83" t="s">
        <v>88</v>
      </c>
      <c r="X110" s="83" t="s">
        <v>88</v>
      </c>
      <c r="Y110" s="83" t="s">
        <v>88</v>
      </c>
      <c r="Z110" s="83" t="s">
        <v>88</v>
      </c>
      <c r="AA110" s="83" t="s">
        <v>88</v>
      </c>
      <c r="AB110" s="84" t="s">
        <v>88</v>
      </c>
      <c r="AC110" s="85" t="s">
        <v>88</v>
      </c>
      <c r="AD110" s="83" t="s">
        <v>88</v>
      </c>
      <c r="AE110" s="83" t="s">
        <v>88</v>
      </c>
    </row>
    <row r="111" spans="1:31" s="165" customFormat="1" x14ac:dyDescent="0.25">
      <c r="A111" s="171" t="s">
        <v>216</v>
      </c>
      <c r="B111" s="83" t="s">
        <v>88</v>
      </c>
      <c r="C111" s="83" t="s">
        <v>88</v>
      </c>
      <c r="D111" s="83" t="s">
        <v>88</v>
      </c>
      <c r="E111" s="83" t="s">
        <v>88</v>
      </c>
      <c r="F111" s="83" t="s">
        <v>88</v>
      </c>
      <c r="G111" s="83" t="s">
        <v>88</v>
      </c>
      <c r="H111" s="83" t="s">
        <v>88</v>
      </c>
      <c r="I111" s="83">
        <v>-5.0680000000000003E-2</v>
      </c>
      <c r="J111" s="83" t="s">
        <v>88</v>
      </c>
      <c r="K111" s="83" t="s">
        <v>88</v>
      </c>
      <c r="L111" s="83" t="s">
        <v>88</v>
      </c>
      <c r="M111" s="83" t="s">
        <v>88</v>
      </c>
      <c r="N111" s="83" t="s">
        <v>88</v>
      </c>
      <c r="O111" s="83" t="s">
        <v>88</v>
      </c>
      <c r="P111" s="83" t="s">
        <v>88</v>
      </c>
      <c r="Q111" s="83" t="s">
        <v>88</v>
      </c>
      <c r="R111" s="83" t="s">
        <v>88</v>
      </c>
      <c r="S111" s="83" t="s">
        <v>88</v>
      </c>
      <c r="T111" s="83" t="s">
        <v>88</v>
      </c>
      <c r="U111" s="83" t="s">
        <v>88</v>
      </c>
      <c r="V111" s="83" t="s">
        <v>88</v>
      </c>
      <c r="W111" s="83" t="s">
        <v>88</v>
      </c>
      <c r="X111" s="83" t="s">
        <v>88</v>
      </c>
      <c r="Y111" s="83" t="s">
        <v>88</v>
      </c>
      <c r="Z111" s="83" t="s">
        <v>88</v>
      </c>
      <c r="AA111" s="83" t="s">
        <v>88</v>
      </c>
      <c r="AB111" s="84" t="s">
        <v>88</v>
      </c>
      <c r="AC111" s="85" t="s">
        <v>88</v>
      </c>
      <c r="AD111" s="83" t="s">
        <v>88</v>
      </c>
      <c r="AE111" s="83" t="s">
        <v>88</v>
      </c>
    </row>
    <row r="112" spans="1:31" s="165" customFormat="1" x14ac:dyDescent="0.25">
      <c r="A112" s="171" t="s">
        <v>217</v>
      </c>
      <c r="B112" s="83" t="s">
        <v>88</v>
      </c>
      <c r="C112" s="83" t="s">
        <v>88</v>
      </c>
      <c r="D112" s="83" t="s">
        <v>88</v>
      </c>
      <c r="E112" s="83" t="s">
        <v>88</v>
      </c>
      <c r="F112" s="83" t="s">
        <v>88</v>
      </c>
      <c r="G112" s="83" t="s">
        <v>88</v>
      </c>
      <c r="H112" s="83" t="s">
        <v>88</v>
      </c>
      <c r="I112" s="83">
        <v>0</v>
      </c>
      <c r="J112" s="83" t="s">
        <v>88</v>
      </c>
      <c r="K112" s="83" t="s">
        <v>88</v>
      </c>
      <c r="L112" s="83" t="s">
        <v>88</v>
      </c>
      <c r="M112" s="83" t="s">
        <v>88</v>
      </c>
      <c r="N112" s="83" t="s">
        <v>88</v>
      </c>
      <c r="O112" s="83" t="s">
        <v>88</v>
      </c>
      <c r="P112" s="83" t="s">
        <v>88</v>
      </c>
      <c r="Q112" s="83" t="s">
        <v>88</v>
      </c>
      <c r="R112" s="83" t="s">
        <v>88</v>
      </c>
      <c r="S112" s="83" t="s">
        <v>88</v>
      </c>
      <c r="T112" s="83" t="s">
        <v>88</v>
      </c>
      <c r="U112" s="83" t="s">
        <v>88</v>
      </c>
      <c r="V112" s="83" t="s">
        <v>88</v>
      </c>
      <c r="W112" s="83" t="s">
        <v>88</v>
      </c>
      <c r="X112" s="83" t="s">
        <v>88</v>
      </c>
      <c r="Y112" s="83" t="s">
        <v>88</v>
      </c>
      <c r="Z112" s="83" t="s">
        <v>88</v>
      </c>
      <c r="AA112" s="83" t="s">
        <v>88</v>
      </c>
      <c r="AB112" s="84" t="s">
        <v>88</v>
      </c>
      <c r="AC112" s="85" t="s">
        <v>88</v>
      </c>
      <c r="AD112" s="83" t="s">
        <v>88</v>
      </c>
      <c r="AE112" s="83" t="s">
        <v>88</v>
      </c>
    </row>
    <row r="113" spans="1:31" s="165" customFormat="1" x14ac:dyDescent="0.25">
      <c r="A113" s="171" t="s">
        <v>218</v>
      </c>
      <c r="B113" s="83" t="s">
        <v>88</v>
      </c>
      <c r="C113" s="83" t="s">
        <v>88</v>
      </c>
      <c r="D113" s="83" t="s">
        <v>88</v>
      </c>
      <c r="E113" s="83" t="s">
        <v>88</v>
      </c>
      <c r="F113" s="83" t="s">
        <v>88</v>
      </c>
      <c r="G113" s="83" t="s">
        <v>88</v>
      </c>
      <c r="H113" s="83" t="s">
        <v>88</v>
      </c>
      <c r="I113" s="83" t="s">
        <v>88</v>
      </c>
      <c r="J113" s="83">
        <v>-5.8400000000000001E-2</v>
      </c>
      <c r="K113" s="83" t="s">
        <v>88</v>
      </c>
      <c r="L113" s="83" t="s">
        <v>88</v>
      </c>
      <c r="M113" s="83" t="s">
        <v>88</v>
      </c>
      <c r="N113" s="83" t="s">
        <v>88</v>
      </c>
      <c r="O113" s="83" t="s">
        <v>88</v>
      </c>
      <c r="P113" s="83" t="s">
        <v>88</v>
      </c>
      <c r="Q113" s="83" t="s">
        <v>88</v>
      </c>
      <c r="R113" s="83" t="s">
        <v>88</v>
      </c>
      <c r="S113" s="83" t="s">
        <v>88</v>
      </c>
      <c r="T113" s="83" t="s">
        <v>88</v>
      </c>
      <c r="U113" s="83" t="s">
        <v>88</v>
      </c>
      <c r="V113" s="83" t="s">
        <v>88</v>
      </c>
      <c r="W113" s="83" t="s">
        <v>88</v>
      </c>
      <c r="X113" s="83" t="s">
        <v>88</v>
      </c>
      <c r="Y113" s="83" t="s">
        <v>88</v>
      </c>
      <c r="Z113" s="83" t="s">
        <v>88</v>
      </c>
      <c r="AA113" s="83" t="s">
        <v>88</v>
      </c>
      <c r="AB113" s="84" t="s">
        <v>88</v>
      </c>
      <c r="AC113" s="85" t="s">
        <v>88</v>
      </c>
      <c r="AD113" s="83" t="s">
        <v>88</v>
      </c>
      <c r="AE113" s="83" t="s">
        <v>88</v>
      </c>
    </row>
    <row r="114" spans="1:31" s="165" customFormat="1" x14ac:dyDescent="0.25">
      <c r="A114" s="171" t="s">
        <v>219</v>
      </c>
      <c r="B114" s="83" t="s">
        <v>88</v>
      </c>
      <c r="C114" s="83" t="s">
        <v>88</v>
      </c>
      <c r="D114" s="83" t="s">
        <v>88</v>
      </c>
      <c r="E114" s="83" t="s">
        <v>88</v>
      </c>
      <c r="F114" s="83" t="s">
        <v>88</v>
      </c>
      <c r="G114" s="83" t="s">
        <v>88</v>
      </c>
      <c r="H114" s="83" t="s">
        <v>88</v>
      </c>
      <c r="I114" s="83" t="s">
        <v>88</v>
      </c>
      <c r="J114" s="83">
        <v>7.6609999999999998E-2</v>
      </c>
      <c r="K114" s="83" t="s">
        <v>88</v>
      </c>
      <c r="L114" s="83" t="s">
        <v>88</v>
      </c>
      <c r="M114" s="83" t="s">
        <v>88</v>
      </c>
      <c r="N114" s="83" t="s">
        <v>88</v>
      </c>
      <c r="O114" s="83" t="s">
        <v>88</v>
      </c>
      <c r="P114" s="83" t="s">
        <v>88</v>
      </c>
      <c r="Q114" s="83" t="s">
        <v>88</v>
      </c>
      <c r="R114" s="83" t="s">
        <v>88</v>
      </c>
      <c r="S114" s="83" t="s">
        <v>88</v>
      </c>
      <c r="T114" s="83" t="s">
        <v>88</v>
      </c>
      <c r="U114" s="83" t="s">
        <v>88</v>
      </c>
      <c r="V114" s="83" t="s">
        <v>88</v>
      </c>
      <c r="W114" s="83" t="s">
        <v>88</v>
      </c>
      <c r="X114" s="83" t="s">
        <v>88</v>
      </c>
      <c r="Y114" s="83" t="s">
        <v>88</v>
      </c>
      <c r="Z114" s="83" t="s">
        <v>88</v>
      </c>
      <c r="AA114" s="83" t="s">
        <v>88</v>
      </c>
      <c r="AB114" s="84" t="s">
        <v>88</v>
      </c>
      <c r="AC114" s="85" t="s">
        <v>88</v>
      </c>
      <c r="AD114" s="83" t="s">
        <v>88</v>
      </c>
      <c r="AE114" s="83" t="s">
        <v>88</v>
      </c>
    </row>
    <row r="115" spans="1:31" s="165" customFormat="1" x14ac:dyDescent="0.25">
      <c r="A115" s="171" t="s">
        <v>220</v>
      </c>
      <c r="B115" s="83" t="s">
        <v>88</v>
      </c>
      <c r="C115" s="83" t="s">
        <v>88</v>
      </c>
      <c r="D115" s="83" t="s">
        <v>88</v>
      </c>
      <c r="E115" s="83" t="s">
        <v>88</v>
      </c>
      <c r="F115" s="83" t="s">
        <v>88</v>
      </c>
      <c r="G115" s="83" t="s">
        <v>88</v>
      </c>
      <c r="H115" s="83" t="s">
        <v>88</v>
      </c>
      <c r="I115" s="83" t="s">
        <v>88</v>
      </c>
      <c r="J115" s="83">
        <v>-3.16E-3</v>
      </c>
      <c r="K115" s="83" t="s">
        <v>88</v>
      </c>
      <c r="L115" s="83" t="s">
        <v>88</v>
      </c>
      <c r="M115" s="83" t="s">
        <v>88</v>
      </c>
      <c r="N115" s="83" t="s">
        <v>88</v>
      </c>
      <c r="O115" s="83" t="s">
        <v>88</v>
      </c>
      <c r="P115" s="83" t="s">
        <v>88</v>
      </c>
      <c r="Q115" s="83" t="s">
        <v>88</v>
      </c>
      <c r="R115" s="83" t="s">
        <v>88</v>
      </c>
      <c r="S115" s="83" t="s">
        <v>88</v>
      </c>
      <c r="T115" s="83" t="s">
        <v>88</v>
      </c>
      <c r="U115" s="83" t="s">
        <v>88</v>
      </c>
      <c r="V115" s="83" t="s">
        <v>88</v>
      </c>
      <c r="W115" s="83" t="s">
        <v>88</v>
      </c>
      <c r="X115" s="83" t="s">
        <v>88</v>
      </c>
      <c r="Y115" s="83" t="s">
        <v>88</v>
      </c>
      <c r="Z115" s="83" t="s">
        <v>88</v>
      </c>
      <c r="AA115" s="83" t="s">
        <v>88</v>
      </c>
      <c r="AB115" s="84" t="s">
        <v>88</v>
      </c>
      <c r="AC115" s="85" t="s">
        <v>88</v>
      </c>
      <c r="AD115" s="83" t="s">
        <v>88</v>
      </c>
      <c r="AE115" s="83" t="s">
        <v>88</v>
      </c>
    </row>
    <row r="116" spans="1:31" s="165" customFormat="1" x14ac:dyDescent="0.25">
      <c r="A116" s="171" t="s">
        <v>221</v>
      </c>
      <c r="B116" s="83" t="s">
        <v>88</v>
      </c>
      <c r="C116" s="83" t="s">
        <v>88</v>
      </c>
      <c r="D116" s="83" t="s">
        <v>88</v>
      </c>
      <c r="E116" s="83" t="s">
        <v>88</v>
      </c>
      <c r="F116" s="83" t="s">
        <v>88</v>
      </c>
      <c r="G116" s="83" t="s">
        <v>88</v>
      </c>
      <c r="H116" s="83" t="s">
        <v>88</v>
      </c>
      <c r="I116" s="83" t="s">
        <v>88</v>
      </c>
      <c r="J116" s="83">
        <v>-3.9849999999999997E-2</v>
      </c>
      <c r="K116" s="83" t="s">
        <v>88</v>
      </c>
      <c r="L116" s="83" t="s">
        <v>88</v>
      </c>
      <c r="M116" s="83" t="s">
        <v>88</v>
      </c>
      <c r="N116" s="83" t="s">
        <v>88</v>
      </c>
      <c r="O116" s="83" t="s">
        <v>88</v>
      </c>
      <c r="P116" s="83" t="s">
        <v>88</v>
      </c>
      <c r="Q116" s="83" t="s">
        <v>88</v>
      </c>
      <c r="R116" s="83" t="s">
        <v>88</v>
      </c>
      <c r="S116" s="83" t="s">
        <v>88</v>
      </c>
      <c r="T116" s="83" t="s">
        <v>88</v>
      </c>
      <c r="U116" s="83" t="s">
        <v>88</v>
      </c>
      <c r="V116" s="83" t="s">
        <v>88</v>
      </c>
      <c r="W116" s="83" t="s">
        <v>88</v>
      </c>
      <c r="X116" s="83" t="s">
        <v>88</v>
      </c>
      <c r="Y116" s="83" t="s">
        <v>88</v>
      </c>
      <c r="Z116" s="83" t="s">
        <v>88</v>
      </c>
      <c r="AA116" s="83" t="s">
        <v>88</v>
      </c>
      <c r="AB116" s="84" t="s">
        <v>88</v>
      </c>
      <c r="AC116" s="85" t="s">
        <v>88</v>
      </c>
      <c r="AD116" s="83" t="s">
        <v>88</v>
      </c>
      <c r="AE116" s="83" t="s">
        <v>88</v>
      </c>
    </row>
    <row r="117" spans="1:31" s="165" customFormat="1" x14ac:dyDescent="0.25">
      <c r="A117" s="171" t="s">
        <v>222</v>
      </c>
      <c r="B117" s="83" t="s">
        <v>88</v>
      </c>
      <c r="C117" s="83" t="s">
        <v>88</v>
      </c>
      <c r="D117" s="83" t="s">
        <v>88</v>
      </c>
      <c r="E117" s="83" t="s">
        <v>88</v>
      </c>
      <c r="F117" s="83" t="s">
        <v>88</v>
      </c>
      <c r="G117" s="83" t="s">
        <v>88</v>
      </c>
      <c r="H117" s="83" t="s">
        <v>88</v>
      </c>
      <c r="I117" s="83" t="s">
        <v>88</v>
      </c>
      <c r="J117" s="83">
        <v>3.5529999999999999E-2</v>
      </c>
      <c r="K117" s="83" t="s">
        <v>88</v>
      </c>
      <c r="L117" s="83" t="s">
        <v>88</v>
      </c>
      <c r="M117" s="83" t="s">
        <v>88</v>
      </c>
      <c r="N117" s="83" t="s">
        <v>88</v>
      </c>
      <c r="O117" s="83" t="s">
        <v>88</v>
      </c>
      <c r="P117" s="83" t="s">
        <v>88</v>
      </c>
      <c r="Q117" s="83" t="s">
        <v>88</v>
      </c>
      <c r="R117" s="83" t="s">
        <v>88</v>
      </c>
      <c r="S117" s="83" t="s">
        <v>88</v>
      </c>
      <c r="T117" s="83" t="s">
        <v>88</v>
      </c>
      <c r="U117" s="83" t="s">
        <v>88</v>
      </c>
      <c r="V117" s="83" t="s">
        <v>88</v>
      </c>
      <c r="W117" s="83" t="s">
        <v>88</v>
      </c>
      <c r="X117" s="83" t="s">
        <v>88</v>
      </c>
      <c r="Y117" s="83" t="s">
        <v>88</v>
      </c>
      <c r="Z117" s="83" t="s">
        <v>88</v>
      </c>
      <c r="AA117" s="83" t="s">
        <v>88</v>
      </c>
      <c r="AB117" s="84" t="s">
        <v>88</v>
      </c>
      <c r="AC117" s="85" t="s">
        <v>88</v>
      </c>
      <c r="AD117" s="83" t="s">
        <v>88</v>
      </c>
      <c r="AE117" s="83" t="s">
        <v>88</v>
      </c>
    </row>
    <row r="118" spans="1:31" s="165" customFormat="1" x14ac:dyDescent="0.25">
      <c r="A118" s="171" t="s">
        <v>223</v>
      </c>
      <c r="B118" s="83" t="s">
        <v>88</v>
      </c>
      <c r="C118" s="83" t="s">
        <v>88</v>
      </c>
      <c r="D118" s="83" t="s">
        <v>88</v>
      </c>
      <c r="E118" s="83" t="s">
        <v>88</v>
      </c>
      <c r="F118" s="83" t="s">
        <v>88</v>
      </c>
      <c r="G118" s="83" t="s">
        <v>88</v>
      </c>
      <c r="H118" s="83" t="s">
        <v>88</v>
      </c>
      <c r="I118" s="83" t="s">
        <v>88</v>
      </c>
      <c r="J118" s="83">
        <v>-7.9579999999999998E-2</v>
      </c>
      <c r="K118" s="83" t="s">
        <v>88</v>
      </c>
      <c r="L118" s="83" t="s">
        <v>88</v>
      </c>
      <c r="M118" s="83" t="s">
        <v>88</v>
      </c>
      <c r="N118" s="83" t="s">
        <v>88</v>
      </c>
      <c r="O118" s="83" t="s">
        <v>88</v>
      </c>
      <c r="P118" s="83" t="s">
        <v>88</v>
      </c>
      <c r="Q118" s="83" t="s">
        <v>88</v>
      </c>
      <c r="R118" s="83" t="s">
        <v>88</v>
      </c>
      <c r="S118" s="83" t="s">
        <v>88</v>
      </c>
      <c r="T118" s="83" t="s">
        <v>88</v>
      </c>
      <c r="U118" s="83" t="s">
        <v>88</v>
      </c>
      <c r="V118" s="83" t="s">
        <v>88</v>
      </c>
      <c r="W118" s="83" t="s">
        <v>88</v>
      </c>
      <c r="X118" s="83" t="s">
        <v>88</v>
      </c>
      <c r="Y118" s="83" t="s">
        <v>88</v>
      </c>
      <c r="Z118" s="83" t="s">
        <v>88</v>
      </c>
      <c r="AA118" s="83" t="s">
        <v>88</v>
      </c>
      <c r="AB118" s="84" t="s">
        <v>88</v>
      </c>
      <c r="AC118" s="85" t="s">
        <v>88</v>
      </c>
      <c r="AD118" s="83" t="s">
        <v>88</v>
      </c>
      <c r="AE118" s="83" t="s">
        <v>88</v>
      </c>
    </row>
    <row r="119" spans="1:31" s="165" customFormat="1" x14ac:dyDescent="0.25">
      <c r="A119" s="171" t="s">
        <v>224</v>
      </c>
      <c r="B119" s="83" t="s">
        <v>88</v>
      </c>
      <c r="C119" s="83" t="s">
        <v>88</v>
      </c>
      <c r="D119" s="83" t="s">
        <v>88</v>
      </c>
      <c r="E119" s="83" t="s">
        <v>88</v>
      </c>
      <c r="F119" s="83" t="s">
        <v>88</v>
      </c>
      <c r="G119" s="83" t="s">
        <v>88</v>
      </c>
      <c r="H119" s="83" t="s">
        <v>88</v>
      </c>
      <c r="I119" s="83" t="s">
        <v>88</v>
      </c>
      <c r="J119" s="83">
        <v>0</v>
      </c>
      <c r="K119" s="83" t="s">
        <v>88</v>
      </c>
      <c r="L119" s="83" t="s">
        <v>88</v>
      </c>
      <c r="M119" s="83" t="s">
        <v>88</v>
      </c>
      <c r="N119" s="83" t="s">
        <v>88</v>
      </c>
      <c r="O119" s="83" t="s">
        <v>88</v>
      </c>
      <c r="P119" s="83" t="s">
        <v>88</v>
      </c>
      <c r="Q119" s="83" t="s">
        <v>88</v>
      </c>
      <c r="R119" s="83" t="s">
        <v>88</v>
      </c>
      <c r="S119" s="83" t="s">
        <v>88</v>
      </c>
      <c r="T119" s="83" t="s">
        <v>88</v>
      </c>
      <c r="U119" s="83" t="s">
        <v>88</v>
      </c>
      <c r="V119" s="83" t="s">
        <v>88</v>
      </c>
      <c r="W119" s="83" t="s">
        <v>88</v>
      </c>
      <c r="X119" s="83" t="s">
        <v>88</v>
      </c>
      <c r="Y119" s="83" t="s">
        <v>88</v>
      </c>
      <c r="Z119" s="83" t="s">
        <v>88</v>
      </c>
      <c r="AA119" s="83" t="s">
        <v>88</v>
      </c>
      <c r="AB119" s="84" t="s">
        <v>88</v>
      </c>
      <c r="AC119" s="85" t="s">
        <v>88</v>
      </c>
      <c r="AD119" s="83" t="s">
        <v>88</v>
      </c>
      <c r="AE119" s="83" t="s">
        <v>88</v>
      </c>
    </row>
    <row r="120" spans="1:31" s="165" customFormat="1" x14ac:dyDescent="0.25">
      <c r="A120" s="171" t="s">
        <v>225</v>
      </c>
      <c r="B120" s="83" t="s">
        <v>88</v>
      </c>
      <c r="C120" s="83" t="s">
        <v>88</v>
      </c>
      <c r="D120" s="83" t="s">
        <v>88</v>
      </c>
      <c r="E120" s="83" t="s">
        <v>88</v>
      </c>
      <c r="F120" s="83" t="s">
        <v>88</v>
      </c>
      <c r="G120" s="83" t="s">
        <v>88</v>
      </c>
      <c r="H120" s="83" t="s">
        <v>88</v>
      </c>
      <c r="I120" s="83" t="s">
        <v>88</v>
      </c>
      <c r="J120" s="83" t="s">
        <v>88</v>
      </c>
      <c r="K120" s="83" t="s">
        <v>88</v>
      </c>
      <c r="L120" s="83" t="s">
        <v>88</v>
      </c>
      <c r="M120" s="83" t="s">
        <v>88</v>
      </c>
      <c r="N120" s="83" t="s">
        <v>88</v>
      </c>
      <c r="O120" s="83" t="s">
        <v>88</v>
      </c>
      <c r="P120" s="83" t="s">
        <v>88</v>
      </c>
      <c r="Q120" s="83" t="s">
        <v>88</v>
      </c>
      <c r="R120" s="83" t="s">
        <v>88</v>
      </c>
      <c r="S120" s="83" t="s">
        <v>88</v>
      </c>
      <c r="T120" s="83" t="s">
        <v>88</v>
      </c>
      <c r="U120" s="83" t="s">
        <v>88</v>
      </c>
      <c r="V120" s="83" t="s">
        <v>88</v>
      </c>
      <c r="W120" s="83" t="s">
        <v>88</v>
      </c>
      <c r="X120" s="83" t="s">
        <v>88</v>
      </c>
      <c r="Y120" s="83" t="s">
        <v>88</v>
      </c>
      <c r="Z120" s="83" t="s">
        <v>88</v>
      </c>
      <c r="AA120" s="83">
        <v>-7.5009999999999993E-2</v>
      </c>
      <c r="AB120" s="84" t="s">
        <v>88</v>
      </c>
      <c r="AC120" s="85" t="s">
        <v>88</v>
      </c>
      <c r="AD120" s="83" t="s">
        <v>88</v>
      </c>
      <c r="AE120" s="83" t="s">
        <v>88</v>
      </c>
    </row>
    <row r="121" spans="1:31" s="165" customFormat="1" x14ac:dyDescent="0.25">
      <c r="A121" s="171" t="s">
        <v>226</v>
      </c>
      <c r="B121" s="83" t="s">
        <v>88</v>
      </c>
      <c r="C121" s="83" t="s">
        <v>88</v>
      </c>
      <c r="D121" s="83" t="s">
        <v>88</v>
      </c>
      <c r="E121" s="83" t="s">
        <v>88</v>
      </c>
      <c r="F121" s="83" t="s">
        <v>88</v>
      </c>
      <c r="G121" s="83" t="s">
        <v>88</v>
      </c>
      <c r="H121" s="83" t="s">
        <v>88</v>
      </c>
      <c r="I121" s="83" t="s">
        <v>88</v>
      </c>
      <c r="J121" s="83" t="s">
        <v>88</v>
      </c>
      <c r="K121" s="83" t="s">
        <v>88</v>
      </c>
      <c r="L121" s="83" t="s">
        <v>88</v>
      </c>
      <c r="M121" s="83" t="s">
        <v>88</v>
      </c>
      <c r="N121" s="83" t="s">
        <v>88</v>
      </c>
      <c r="O121" s="83" t="s">
        <v>88</v>
      </c>
      <c r="P121" s="83" t="s">
        <v>88</v>
      </c>
      <c r="Q121" s="83" t="s">
        <v>88</v>
      </c>
      <c r="R121" s="83" t="s">
        <v>88</v>
      </c>
      <c r="S121" s="83" t="s">
        <v>88</v>
      </c>
      <c r="T121" s="83" t="s">
        <v>88</v>
      </c>
      <c r="U121" s="83" t="s">
        <v>88</v>
      </c>
      <c r="V121" s="83" t="s">
        <v>88</v>
      </c>
      <c r="W121" s="83" t="s">
        <v>88</v>
      </c>
      <c r="X121" s="83" t="s">
        <v>88</v>
      </c>
      <c r="Y121" s="83" t="s">
        <v>88</v>
      </c>
      <c r="Z121" s="83" t="s">
        <v>88</v>
      </c>
      <c r="AA121" s="83">
        <v>0</v>
      </c>
      <c r="AB121" s="84" t="s">
        <v>88</v>
      </c>
      <c r="AC121" s="85" t="s">
        <v>88</v>
      </c>
      <c r="AD121" s="83" t="s">
        <v>88</v>
      </c>
      <c r="AE121" s="83" t="s">
        <v>88</v>
      </c>
    </row>
    <row r="122" spans="1:31" s="165" customFormat="1" x14ac:dyDescent="0.25">
      <c r="A122" s="171" t="s">
        <v>227</v>
      </c>
      <c r="B122" s="83" t="s">
        <v>88</v>
      </c>
      <c r="C122" s="83" t="s">
        <v>88</v>
      </c>
      <c r="D122" s="83" t="s">
        <v>88</v>
      </c>
      <c r="E122" s="83" t="s">
        <v>88</v>
      </c>
      <c r="F122" s="83" t="s">
        <v>88</v>
      </c>
      <c r="G122" s="83" t="s">
        <v>88</v>
      </c>
      <c r="H122" s="83" t="s">
        <v>88</v>
      </c>
      <c r="I122" s="83" t="s">
        <v>88</v>
      </c>
      <c r="J122" s="83" t="s">
        <v>88</v>
      </c>
      <c r="K122" s="83">
        <v>-0.10706</v>
      </c>
      <c r="L122" s="83" t="s">
        <v>88</v>
      </c>
      <c r="M122" s="83" t="s">
        <v>88</v>
      </c>
      <c r="N122" s="83" t="s">
        <v>88</v>
      </c>
      <c r="O122" s="83" t="s">
        <v>88</v>
      </c>
      <c r="P122" s="83" t="s">
        <v>88</v>
      </c>
      <c r="Q122" s="83" t="s">
        <v>88</v>
      </c>
      <c r="R122" s="83" t="s">
        <v>88</v>
      </c>
      <c r="S122" s="83" t="s">
        <v>88</v>
      </c>
      <c r="T122" s="83" t="s">
        <v>88</v>
      </c>
      <c r="U122" s="83" t="s">
        <v>88</v>
      </c>
      <c r="V122" s="83" t="s">
        <v>88</v>
      </c>
      <c r="W122" s="83" t="s">
        <v>88</v>
      </c>
      <c r="X122" s="83" t="s">
        <v>88</v>
      </c>
      <c r="Y122" s="83" t="s">
        <v>88</v>
      </c>
      <c r="Z122" s="83" t="s">
        <v>88</v>
      </c>
      <c r="AA122" s="83" t="s">
        <v>88</v>
      </c>
      <c r="AB122" s="84" t="s">
        <v>88</v>
      </c>
      <c r="AC122" s="85" t="s">
        <v>88</v>
      </c>
      <c r="AD122" s="83" t="s">
        <v>88</v>
      </c>
      <c r="AE122" s="83" t="s">
        <v>88</v>
      </c>
    </row>
    <row r="123" spans="1:31" s="165" customFormat="1" x14ac:dyDescent="0.25">
      <c r="A123" s="171" t="s">
        <v>228</v>
      </c>
      <c r="B123" s="83" t="s">
        <v>88</v>
      </c>
      <c r="C123" s="83" t="s">
        <v>88</v>
      </c>
      <c r="D123" s="83" t="s">
        <v>88</v>
      </c>
      <c r="E123" s="83" t="s">
        <v>88</v>
      </c>
      <c r="F123" s="83" t="s">
        <v>88</v>
      </c>
      <c r="G123" s="83" t="s">
        <v>88</v>
      </c>
      <c r="H123" s="83" t="s">
        <v>88</v>
      </c>
      <c r="I123" s="83" t="s">
        <v>88</v>
      </c>
      <c r="J123" s="83" t="s">
        <v>88</v>
      </c>
      <c r="K123" s="83">
        <v>-0.19214000000000001</v>
      </c>
      <c r="L123" s="83" t="s">
        <v>88</v>
      </c>
      <c r="M123" s="83" t="s">
        <v>88</v>
      </c>
      <c r="N123" s="83" t="s">
        <v>88</v>
      </c>
      <c r="O123" s="83" t="s">
        <v>88</v>
      </c>
      <c r="P123" s="83" t="s">
        <v>88</v>
      </c>
      <c r="Q123" s="83" t="s">
        <v>88</v>
      </c>
      <c r="R123" s="83" t="s">
        <v>88</v>
      </c>
      <c r="S123" s="83" t="s">
        <v>88</v>
      </c>
      <c r="T123" s="83" t="s">
        <v>88</v>
      </c>
      <c r="U123" s="83" t="s">
        <v>88</v>
      </c>
      <c r="V123" s="83" t="s">
        <v>88</v>
      </c>
      <c r="W123" s="83" t="s">
        <v>88</v>
      </c>
      <c r="X123" s="83" t="s">
        <v>88</v>
      </c>
      <c r="Y123" s="83" t="s">
        <v>88</v>
      </c>
      <c r="Z123" s="83" t="s">
        <v>88</v>
      </c>
      <c r="AA123" s="83" t="s">
        <v>88</v>
      </c>
      <c r="AB123" s="84" t="s">
        <v>88</v>
      </c>
      <c r="AC123" s="85" t="s">
        <v>88</v>
      </c>
      <c r="AD123" s="83" t="s">
        <v>88</v>
      </c>
      <c r="AE123" s="83" t="s">
        <v>88</v>
      </c>
    </row>
    <row r="124" spans="1:31" s="165" customFormat="1" x14ac:dyDescent="0.25">
      <c r="A124" s="171" t="s">
        <v>229</v>
      </c>
      <c r="B124" s="83" t="s">
        <v>88</v>
      </c>
      <c r="C124" s="83" t="s">
        <v>88</v>
      </c>
      <c r="D124" s="83" t="s">
        <v>88</v>
      </c>
      <c r="E124" s="83" t="s">
        <v>88</v>
      </c>
      <c r="F124" s="83" t="s">
        <v>88</v>
      </c>
      <c r="G124" s="83" t="s">
        <v>88</v>
      </c>
      <c r="H124" s="83" t="s">
        <v>88</v>
      </c>
      <c r="I124" s="83" t="s">
        <v>88</v>
      </c>
      <c r="J124" s="83" t="s">
        <v>88</v>
      </c>
      <c r="K124" s="83">
        <v>-0.2039</v>
      </c>
      <c r="L124" s="83" t="s">
        <v>88</v>
      </c>
      <c r="M124" s="83" t="s">
        <v>88</v>
      </c>
      <c r="N124" s="83" t="s">
        <v>88</v>
      </c>
      <c r="O124" s="83" t="s">
        <v>88</v>
      </c>
      <c r="P124" s="83" t="s">
        <v>88</v>
      </c>
      <c r="Q124" s="83" t="s">
        <v>88</v>
      </c>
      <c r="R124" s="83" t="s">
        <v>88</v>
      </c>
      <c r="S124" s="83" t="s">
        <v>88</v>
      </c>
      <c r="T124" s="83" t="s">
        <v>88</v>
      </c>
      <c r="U124" s="83" t="s">
        <v>88</v>
      </c>
      <c r="V124" s="83" t="s">
        <v>88</v>
      </c>
      <c r="W124" s="83" t="s">
        <v>88</v>
      </c>
      <c r="X124" s="83" t="s">
        <v>88</v>
      </c>
      <c r="Y124" s="83" t="s">
        <v>88</v>
      </c>
      <c r="Z124" s="83" t="s">
        <v>88</v>
      </c>
      <c r="AA124" s="83" t="s">
        <v>88</v>
      </c>
      <c r="AB124" s="84" t="s">
        <v>88</v>
      </c>
      <c r="AC124" s="85" t="s">
        <v>88</v>
      </c>
      <c r="AD124" s="83" t="s">
        <v>88</v>
      </c>
      <c r="AE124" s="83" t="s">
        <v>88</v>
      </c>
    </row>
    <row r="125" spans="1:31" s="165" customFormat="1" x14ac:dyDescent="0.25">
      <c r="A125" s="171" t="s">
        <v>230</v>
      </c>
      <c r="B125" s="83" t="s">
        <v>88</v>
      </c>
      <c r="C125" s="83" t="s">
        <v>88</v>
      </c>
      <c r="D125" s="83" t="s">
        <v>88</v>
      </c>
      <c r="E125" s="83" t="s">
        <v>88</v>
      </c>
      <c r="F125" s="83" t="s">
        <v>88</v>
      </c>
      <c r="G125" s="83" t="s">
        <v>88</v>
      </c>
      <c r="H125" s="83" t="s">
        <v>88</v>
      </c>
      <c r="I125" s="83" t="s">
        <v>88</v>
      </c>
      <c r="J125" s="83" t="s">
        <v>88</v>
      </c>
      <c r="K125" s="83">
        <v>-0.18243000000000001</v>
      </c>
      <c r="L125" s="83" t="s">
        <v>88</v>
      </c>
      <c r="M125" s="83" t="s">
        <v>88</v>
      </c>
      <c r="N125" s="83" t="s">
        <v>88</v>
      </c>
      <c r="O125" s="83" t="s">
        <v>88</v>
      </c>
      <c r="P125" s="83" t="s">
        <v>88</v>
      </c>
      <c r="Q125" s="83" t="s">
        <v>88</v>
      </c>
      <c r="R125" s="83" t="s">
        <v>88</v>
      </c>
      <c r="S125" s="83" t="s">
        <v>88</v>
      </c>
      <c r="T125" s="83" t="s">
        <v>88</v>
      </c>
      <c r="U125" s="83" t="s">
        <v>88</v>
      </c>
      <c r="V125" s="83" t="s">
        <v>88</v>
      </c>
      <c r="W125" s="83" t="s">
        <v>88</v>
      </c>
      <c r="X125" s="83" t="s">
        <v>88</v>
      </c>
      <c r="Y125" s="83" t="s">
        <v>88</v>
      </c>
      <c r="Z125" s="83" t="s">
        <v>88</v>
      </c>
      <c r="AA125" s="83" t="s">
        <v>88</v>
      </c>
      <c r="AB125" s="84" t="s">
        <v>88</v>
      </c>
      <c r="AC125" s="85" t="s">
        <v>88</v>
      </c>
      <c r="AD125" s="83" t="s">
        <v>88</v>
      </c>
      <c r="AE125" s="83" t="s">
        <v>88</v>
      </c>
    </row>
    <row r="126" spans="1:31" s="165" customFormat="1" x14ac:dyDescent="0.25">
      <c r="A126" s="171" t="s">
        <v>231</v>
      </c>
      <c r="B126" s="83" t="s">
        <v>88</v>
      </c>
      <c r="C126" s="83" t="s">
        <v>88</v>
      </c>
      <c r="D126" s="83" t="s">
        <v>88</v>
      </c>
      <c r="E126" s="83" t="s">
        <v>88</v>
      </c>
      <c r="F126" s="83" t="s">
        <v>88</v>
      </c>
      <c r="G126" s="83" t="s">
        <v>88</v>
      </c>
      <c r="H126" s="83" t="s">
        <v>88</v>
      </c>
      <c r="I126" s="83" t="s">
        <v>88</v>
      </c>
      <c r="J126" s="83" t="s">
        <v>88</v>
      </c>
      <c r="K126" s="83">
        <v>-0.19167999999999999</v>
      </c>
      <c r="L126" s="83" t="s">
        <v>88</v>
      </c>
      <c r="M126" s="83" t="s">
        <v>88</v>
      </c>
      <c r="N126" s="83" t="s">
        <v>88</v>
      </c>
      <c r="O126" s="83" t="s">
        <v>88</v>
      </c>
      <c r="P126" s="83" t="s">
        <v>88</v>
      </c>
      <c r="Q126" s="83" t="s">
        <v>88</v>
      </c>
      <c r="R126" s="83" t="s">
        <v>88</v>
      </c>
      <c r="S126" s="83" t="s">
        <v>88</v>
      </c>
      <c r="T126" s="83" t="s">
        <v>88</v>
      </c>
      <c r="U126" s="83" t="s">
        <v>88</v>
      </c>
      <c r="V126" s="83" t="s">
        <v>88</v>
      </c>
      <c r="W126" s="83" t="s">
        <v>88</v>
      </c>
      <c r="X126" s="83" t="s">
        <v>88</v>
      </c>
      <c r="Y126" s="83" t="s">
        <v>88</v>
      </c>
      <c r="Z126" s="83" t="s">
        <v>88</v>
      </c>
      <c r="AA126" s="83" t="s">
        <v>88</v>
      </c>
      <c r="AB126" s="84" t="s">
        <v>88</v>
      </c>
      <c r="AC126" s="85" t="s">
        <v>88</v>
      </c>
      <c r="AD126" s="83" t="s">
        <v>88</v>
      </c>
      <c r="AE126" s="83" t="s">
        <v>88</v>
      </c>
    </row>
    <row r="127" spans="1:31" s="165" customFormat="1" x14ac:dyDescent="0.25">
      <c r="A127" s="171" t="s">
        <v>232</v>
      </c>
      <c r="B127" s="83" t="s">
        <v>88</v>
      </c>
      <c r="C127" s="83" t="s">
        <v>88</v>
      </c>
      <c r="D127" s="83" t="s">
        <v>88</v>
      </c>
      <c r="E127" s="83" t="s">
        <v>88</v>
      </c>
      <c r="F127" s="83" t="s">
        <v>88</v>
      </c>
      <c r="G127" s="83" t="s">
        <v>88</v>
      </c>
      <c r="H127" s="83" t="s">
        <v>88</v>
      </c>
      <c r="I127" s="83" t="s">
        <v>88</v>
      </c>
      <c r="J127" s="83" t="s">
        <v>88</v>
      </c>
      <c r="K127" s="83">
        <v>-0.26228000000000001</v>
      </c>
      <c r="L127" s="83" t="s">
        <v>88</v>
      </c>
      <c r="M127" s="83" t="s">
        <v>88</v>
      </c>
      <c r="N127" s="83" t="s">
        <v>88</v>
      </c>
      <c r="O127" s="83" t="s">
        <v>88</v>
      </c>
      <c r="P127" s="83" t="s">
        <v>88</v>
      </c>
      <c r="Q127" s="83" t="s">
        <v>88</v>
      </c>
      <c r="R127" s="83" t="s">
        <v>88</v>
      </c>
      <c r="S127" s="83" t="s">
        <v>88</v>
      </c>
      <c r="T127" s="83" t="s">
        <v>88</v>
      </c>
      <c r="U127" s="83" t="s">
        <v>88</v>
      </c>
      <c r="V127" s="83" t="s">
        <v>88</v>
      </c>
      <c r="W127" s="83" t="s">
        <v>88</v>
      </c>
      <c r="X127" s="83" t="s">
        <v>88</v>
      </c>
      <c r="Y127" s="83" t="s">
        <v>88</v>
      </c>
      <c r="Z127" s="83" t="s">
        <v>88</v>
      </c>
      <c r="AA127" s="83" t="s">
        <v>88</v>
      </c>
      <c r="AB127" s="84" t="s">
        <v>88</v>
      </c>
      <c r="AC127" s="85" t="s">
        <v>88</v>
      </c>
      <c r="AD127" s="83" t="s">
        <v>88</v>
      </c>
      <c r="AE127" s="83" t="s">
        <v>88</v>
      </c>
    </row>
    <row r="128" spans="1:31" s="165" customFormat="1" x14ac:dyDescent="0.25">
      <c r="A128" s="171" t="s">
        <v>233</v>
      </c>
      <c r="B128" s="83" t="s">
        <v>88</v>
      </c>
      <c r="C128" s="83" t="s">
        <v>88</v>
      </c>
      <c r="D128" s="83" t="s">
        <v>88</v>
      </c>
      <c r="E128" s="83" t="s">
        <v>88</v>
      </c>
      <c r="F128" s="83" t="s">
        <v>88</v>
      </c>
      <c r="G128" s="83" t="s">
        <v>88</v>
      </c>
      <c r="H128" s="83" t="s">
        <v>88</v>
      </c>
      <c r="I128" s="83" t="s">
        <v>88</v>
      </c>
      <c r="J128" s="83" t="s">
        <v>88</v>
      </c>
      <c r="K128" s="83">
        <v>-0.17602999999999999</v>
      </c>
      <c r="L128" s="83" t="s">
        <v>88</v>
      </c>
      <c r="M128" s="83" t="s">
        <v>88</v>
      </c>
      <c r="N128" s="83" t="s">
        <v>88</v>
      </c>
      <c r="O128" s="83" t="s">
        <v>88</v>
      </c>
      <c r="P128" s="83" t="s">
        <v>88</v>
      </c>
      <c r="Q128" s="83" t="s">
        <v>88</v>
      </c>
      <c r="R128" s="83" t="s">
        <v>88</v>
      </c>
      <c r="S128" s="83" t="s">
        <v>88</v>
      </c>
      <c r="T128" s="83" t="s">
        <v>88</v>
      </c>
      <c r="U128" s="83" t="s">
        <v>88</v>
      </c>
      <c r="V128" s="83" t="s">
        <v>88</v>
      </c>
      <c r="W128" s="83" t="s">
        <v>88</v>
      </c>
      <c r="X128" s="83" t="s">
        <v>88</v>
      </c>
      <c r="Y128" s="83" t="s">
        <v>88</v>
      </c>
      <c r="Z128" s="83" t="s">
        <v>88</v>
      </c>
      <c r="AA128" s="83" t="s">
        <v>88</v>
      </c>
      <c r="AB128" s="84" t="s">
        <v>88</v>
      </c>
      <c r="AC128" s="85" t="s">
        <v>88</v>
      </c>
      <c r="AD128" s="83" t="s">
        <v>88</v>
      </c>
      <c r="AE128" s="83" t="s">
        <v>88</v>
      </c>
    </row>
    <row r="129" spans="1:31" s="165" customFormat="1" x14ac:dyDescent="0.25">
      <c r="A129" s="171" t="s">
        <v>234</v>
      </c>
      <c r="B129" s="83" t="s">
        <v>88</v>
      </c>
      <c r="C129" s="83" t="s">
        <v>88</v>
      </c>
      <c r="D129" s="83" t="s">
        <v>88</v>
      </c>
      <c r="E129" s="83" t="s">
        <v>88</v>
      </c>
      <c r="F129" s="83" t="s">
        <v>88</v>
      </c>
      <c r="G129" s="83" t="s">
        <v>88</v>
      </c>
      <c r="H129" s="83" t="s">
        <v>88</v>
      </c>
      <c r="I129" s="83" t="s">
        <v>88</v>
      </c>
      <c r="J129" s="83" t="s">
        <v>88</v>
      </c>
      <c r="K129" s="83">
        <v>-0.19652</v>
      </c>
      <c r="L129" s="83" t="s">
        <v>88</v>
      </c>
      <c r="M129" s="83" t="s">
        <v>88</v>
      </c>
      <c r="N129" s="83" t="s">
        <v>88</v>
      </c>
      <c r="O129" s="83" t="s">
        <v>88</v>
      </c>
      <c r="P129" s="83" t="s">
        <v>88</v>
      </c>
      <c r="Q129" s="83" t="s">
        <v>88</v>
      </c>
      <c r="R129" s="83" t="s">
        <v>88</v>
      </c>
      <c r="S129" s="83" t="s">
        <v>88</v>
      </c>
      <c r="T129" s="83" t="s">
        <v>88</v>
      </c>
      <c r="U129" s="83" t="s">
        <v>88</v>
      </c>
      <c r="V129" s="83" t="s">
        <v>88</v>
      </c>
      <c r="W129" s="83" t="s">
        <v>88</v>
      </c>
      <c r="X129" s="83" t="s">
        <v>88</v>
      </c>
      <c r="Y129" s="83" t="s">
        <v>88</v>
      </c>
      <c r="Z129" s="83" t="s">
        <v>88</v>
      </c>
      <c r="AA129" s="83" t="s">
        <v>88</v>
      </c>
      <c r="AB129" s="84" t="s">
        <v>88</v>
      </c>
      <c r="AC129" s="85" t="s">
        <v>88</v>
      </c>
      <c r="AD129" s="83" t="s">
        <v>88</v>
      </c>
      <c r="AE129" s="83" t="s">
        <v>88</v>
      </c>
    </row>
    <row r="130" spans="1:31" s="165" customFormat="1" x14ac:dyDescent="0.25">
      <c r="A130" s="171" t="s">
        <v>235</v>
      </c>
      <c r="B130" s="83" t="s">
        <v>88</v>
      </c>
      <c r="C130" s="83" t="s">
        <v>88</v>
      </c>
      <c r="D130" s="83" t="s">
        <v>88</v>
      </c>
      <c r="E130" s="83" t="s">
        <v>88</v>
      </c>
      <c r="F130" s="83" t="s">
        <v>88</v>
      </c>
      <c r="G130" s="83" t="s">
        <v>88</v>
      </c>
      <c r="H130" s="83" t="s">
        <v>88</v>
      </c>
      <c r="I130" s="83" t="s">
        <v>88</v>
      </c>
      <c r="J130" s="83" t="s">
        <v>88</v>
      </c>
      <c r="K130" s="83">
        <v>-0.20788000000000001</v>
      </c>
      <c r="L130" s="83" t="s">
        <v>88</v>
      </c>
      <c r="M130" s="83" t="s">
        <v>88</v>
      </c>
      <c r="N130" s="83" t="s">
        <v>88</v>
      </c>
      <c r="O130" s="83" t="s">
        <v>88</v>
      </c>
      <c r="P130" s="83" t="s">
        <v>88</v>
      </c>
      <c r="Q130" s="83" t="s">
        <v>88</v>
      </c>
      <c r="R130" s="83" t="s">
        <v>88</v>
      </c>
      <c r="S130" s="83" t="s">
        <v>88</v>
      </c>
      <c r="T130" s="83" t="s">
        <v>88</v>
      </c>
      <c r="U130" s="83" t="s">
        <v>88</v>
      </c>
      <c r="V130" s="83" t="s">
        <v>88</v>
      </c>
      <c r="W130" s="83" t="s">
        <v>88</v>
      </c>
      <c r="X130" s="83" t="s">
        <v>88</v>
      </c>
      <c r="Y130" s="83" t="s">
        <v>88</v>
      </c>
      <c r="Z130" s="83" t="s">
        <v>88</v>
      </c>
      <c r="AA130" s="83" t="s">
        <v>88</v>
      </c>
      <c r="AB130" s="84" t="s">
        <v>88</v>
      </c>
      <c r="AC130" s="85" t="s">
        <v>88</v>
      </c>
      <c r="AD130" s="83" t="s">
        <v>88</v>
      </c>
      <c r="AE130" s="83" t="s">
        <v>88</v>
      </c>
    </row>
    <row r="131" spans="1:31" s="165" customFormat="1" x14ac:dyDescent="0.25">
      <c r="A131" s="171" t="s">
        <v>236</v>
      </c>
      <c r="B131" s="83" t="s">
        <v>88</v>
      </c>
      <c r="C131" s="83" t="s">
        <v>88</v>
      </c>
      <c r="D131" s="83" t="s">
        <v>88</v>
      </c>
      <c r="E131" s="83" t="s">
        <v>88</v>
      </c>
      <c r="F131" s="83" t="s">
        <v>88</v>
      </c>
      <c r="G131" s="83" t="s">
        <v>88</v>
      </c>
      <c r="H131" s="83" t="s">
        <v>88</v>
      </c>
      <c r="I131" s="83" t="s">
        <v>88</v>
      </c>
      <c r="J131" s="83" t="s">
        <v>88</v>
      </c>
      <c r="K131" s="83">
        <v>-0.17812</v>
      </c>
      <c r="L131" s="83" t="s">
        <v>88</v>
      </c>
      <c r="M131" s="83" t="s">
        <v>88</v>
      </c>
      <c r="N131" s="83" t="s">
        <v>88</v>
      </c>
      <c r="O131" s="83" t="s">
        <v>88</v>
      </c>
      <c r="P131" s="83" t="s">
        <v>88</v>
      </c>
      <c r="Q131" s="83" t="s">
        <v>88</v>
      </c>
      <c r="R131" s="83" t="s">
        <v>88</v>
      </c>
      <c r="S131" s="83" t="s">
        <v>88</v>
      </c>
      <c r="T131" s="83" t="s">
        <v>88</v>
      </c>
      <c r="U131" s="83" t="s">
        <v>88</v>
      </c>
      <c r="V131" s="83" t="s">
        <v>88</v>
      </c>
      <c r="W131" s="83" t="s">
        <v>88</v>
      </c>
      <c r="X131" s="83" t="s">
        <v>88</v>
      </c>
      <c r="Y131" s="83" t="s">
        <v>88</v>
      </c>
      <c r="Z131" s="83" t="s">
        <v>88</v>
      </c>
      <c r="AA131" s="83" t="s">
        <v>88</v>
      </c>
      <c r="AB131" s="84" t="s">
        <v>88</v>
      </c>
      <c r="AC131" s="85" t="s">
        <v>88</v>
      </c>
      <c r="AD131" s="83" t="s">
        <v>88</v>
      </c>
      <c r="AE131" s="83" t="s">
        <v>88</v>
      </c>
    </row>
    <row r="132" spans="1:31" s="165" customFormat="1" x14ac:dyDescent="0.25">
      <c r="A132" s="171" t="s">
        <v>237</v>
      </c>
      <c r="B132" s="83" t="s">
        <v>88</v>
      </c>
      <c r="C132" s="83" t="s">
        <v>88</v>
      </c>
      <c r="D132" s="83" t="s">
        <v>88</v>
      </c>
      <c r="E132" s="83" t="s">
        <v>88</v>
      </c>
      <c r="F132" s="83" t="s">
        <v>88</v>
      </c>
      <c r="G132" s="83" t="s">
        <v>88</v>
      </c>
      <c r="H132" s="83" t="s">
        <v>88</v>
      </c>
      <c r="I132" s="83" t="s">
        <v>88</v>
      </c>
      <c r="J132" s="83" t="s">
        <v>88</v>
      </c>
      <c r="K132" s="83">
        <v>-0.16555</v>
      </c>
      <c r="L132" s="83" t="s">
        <v>88</v>
      </c>
      <c r="M132" s="83" t="s">
        <v>88</v>
      </c>
      <c r="N132" s="83" t="s">
        <v>88</v>
      </c>
      <c r="O132" s="83" t="s">
        <v>88</v>
      </c>
      <c r="P132" s="83" t="s">
        <v>88</v>
      </c>
      <c r="Q132" s="83" t="s">
        <v>88</v>
      </c>
      <c r="R132" s="83" t="s">
        <v>88</v>
      </c>
      <c r="S132" s="83" t="s">
        <v>88</v>
      </c>
      <c r="T132" s="83" t="s">
        <v>88</v>
      </c>
      <c r="U132" s="83" t="s">
        <v>88</v>
      </c>
      <c r="V132" s="83" t="s">
        <v>88</v>
      </c>
      <c r="W132" s="83" t="s">
        <v>88</v>
      </c>
      <c r="X132" s="83" t="s">
        <v>88</v>
      </c>
      <c r="Y132" s="83" t="s">
        <v>88</v>
      </c>
      <c r="Z132" s="83" t="s">
        <v>88</v>
      </c>
      <c r="AA132" s="83" t="s">
        <v>88</v>
      </c>
      <c r="AB132" s="84" t="s">
        <v>88</v>
      </c>
      <c r="AC132" s="85" t="s">
        <v>88</v>
      </c>
      <c r="AD132" s="83" t="s">
        <v>88</v>
      </c>
      <c r="AE132" s="83" t="s">
        <v>88</v>
      </c>
    </row>
    <row r="133" spans="1:31" s="165" customFormat="1" x14ac:dyDescent="0.25">
      <c r="A133" s="171" t="s">
        <v>238</v>
      </c>
      <c r="B133" s="83" t="s">
        <v>88</v>
      </c>
      <c r="C133" s="83" t="s">
        <v>88</v>
      </c>
      <c r="D133" s="83" t="s">
        <v>88</v>
      </c>
      <c r="E133" s="83" t="s">
        <v>88</v>
      </c>
      <c r="F133" s="83" t="s">
        <v>88</v>
      </c>
      <c r="G133" s="83" t="s">
        <v>88</v>
      </c>
      <c r="H133" s="83" t="s">
        <v>88</v>
      </c>
      <c r="I133" s="83" t="s">
        <v>88</v>
      </c>
      <c r="J133" s="83" t="s">
        <v>88</v>
      </c>
      <c r="K133" s="83">
        <v>-0.16950000000000001</v>
      </c>
      <c r="L133" s="83" t="s">
        <v>88</v>
      </c>
      <c r="M133" s="83" t="s">
        <v>88</v>
      </c>
      <c r="N133" s="83" t="s">
        <v>88</v>
      </c>
      <c r="O133" s="83" t="s">
        <v>88</v>
      </c>
      <c r="P133" s="83" t="s">
        <v>88</v>
      </c>
      <c r="Q133" s="83" t="s">
        <v>88</v>
      </c>
      <c r="R133" s="83" t="s">
        <v>88</v>
      </c>
      <c r="S133" s="83" t="s">
        <v>88</v>
      </c>
      <c r="T133" s="83" t="s">
        <v>88</v>
      </c>
      <c r="U133" s="83" t="s">
        <v>88</v>
      </c>
      <c r="V133" s="83" t="s">
        <v>88</v>
      </c>
      <c r="W133" s="83" t="s">
        <v>88</v>
      </c>
      <c r="X133" s="83" t="s">
        <v>88</v>
      </c>
      <c r="Y133" s="83" t="s">
        <v>88</v>
      </c>
      <c r="Z133" s="83" t="s">
        <v>88</v>
      </c>
      <c r="AA133" s="83" t="s">
        <v>88</v>
      </c>
      <c r="AB133" s="84" t="s">
        <v>88</v>
      </c>
      <c r="AC133" s="85" t="s">
        <v>88</v>
      </c>
      <c r="AD133" s="83" t="s">
        <v>88</v>
      </c>
      <c r="AE133" s="83" t="s">
        <v>88</v>
      </c>
    </row>
    <row r="134" spans="1:31" s="165" customFormat="1" x14ac:dyDescent="0.25">
      <c r="A134" s="171" t="s">
        <v>239</v>
      </c>
      <c r="B134" s="83" t="s">
        <v>88</v>
      </c>
      <c r="C134" s="83" t="s">
        <v>88</v>
      </c>
      <c r="D134" s="83" t="s">
        <v>88</v>
      </c>
      <c r="E134" s="83" t="s">
        <v>88</v>
      </c>
      <c r="F134" s="83" t="s">
        <v>88</v>
      </c>
      <c r="G134" s="83" t="s">
        <v>88</v>
      </c>
      <c r="H134" s="83" t="s">
        <v>88</v>
      </c>
      <c r="I134" s="83" t="s">
        <v>88</v>
      </c>
      <c r="J134" s="83" t="s">
        <v>88</v>
      </c>
      <c r="K134" s="83">
        <v>-0.11029</v>
      </c>
      <c r="L134" s="83" t="s">
        <v>88</v>
      </c>
      <c r="M134" s="83" t="s">
        <v>88</v>
      </c>
      <c r="N134" s="83" t="s">
        <v>88</v>
      </c>
      <c r="O134" s="83" t="s">
        <v>88</v>
      </c>
      <c r="P134" s="83" t="s">
        <v>88</v>
      </c>
      <c r="Q134" s="83" t="s">
        <v>88</v>
      </c>
      <c r="R134" s="83" t="s">
        <v>88</v>
      </c>
      <c r="S134" s="83" t="s">
        <v>88</v>
      </c>
      <c r="T134" s="83" t="s">
        <v>88</v>
      </c>
      <c r="U134" s="83" t="s">
        <v>88</v>
      </c>
      <c r="V134" s="83" t="s">
        <v>88</v>
      </c>
      <c r="W134" s="83" t="s">
        <v>88</v>
      </c>
      <c r="X134" s="83" t="s">
        <v>88</v>
      </c>
      <c r="Y134" s="83" t="s">
        <v>88</v>
      </c>
      <c r="Z134" s="83" t="s">
        <v>88</v>
      </c>
      <c r="AA134" s="83" t="s">
        <v>88</v>
      </c>
      <c r="AB134" s="84" t="s">
        <v>88</v>
      </c>
      <c r="AC134" s="85" t="s">
        <v>88</v>
      </c>
      <c r="AD134" s="83" t="s">
        <v>88</v>
      </c>
      <c r="AE134" s="83" t="s">
        <v>88</v>
      </c>
    </row>
    <row r="135" spans="1:31" s="165" customFormat="1" x14ac:dyDescent="0.25">
      <c r="A135" s="171" t="s">
        <v>240</v>
      </c>
      <c r="B135" s="83" t="s">
        <v>88</v>
      </c>
      <c r="C135" s="83" t="s">
        <v>88</v>
      </c>
      <c r="D135" s="83" t="s">
        <v>88</v>
      </c>
      <c r="E135" s="83" t="s">
        <v>88</v>
      </c>
      <c r="F135" s="83" t="s">
        <v>88</v>
      </c>
      <c r="G135" s="83" t="s">
        <v>88</v>
      </c>
      <c r="H135" s="83" t="s">
        <v>88</v>
      </c>
      <c r="I135" s="83" t="s">
        <v>88</v>
      </c>
      <c r="J135" s="83" t="s">
        <v>88</v>
      </c>
      <c r="K135" s="83">
        <v>0</v>
      </c>
      <c r="L135" s="83" t="s">
        <v>88</v>
      </c>
      <c r="M135" s="83" t="s">
        <v>88</v>
      </c>
      <c r="N135" s="83" t="s">
        <v>88</v>
      </c>
      <c r="O135" s="83" t="s">
        <v>88</v>
      </c>
      <c r="P135" s="83" t="s">
        <v>88</v>
      </c>
      <c r="Q135" s="83" t="s">
        <v>88</v>
      </c>
      <c r="R135" s="83" t="s">
        <v>88</v>
      </c>
      <c r="S135" s="83" t="s">
        <v>88</v>
      </c>
      <c r="T135" s="83" t="s">
        <v>88</v>
      </c>
      <c r="U135" s="83" t="s">
        <v>88</v>
      </c>
      <c r="V135" s="83" t="s">
        <v>88</v>
      </c>
      <c r="W135" s="83" t="s">
        <v>88</v>
      </c>
      <c r="X135" s="83" t="s">
        <v>88</v>
      </c>
      <c r="Y135" s="83" t="s">
        <v>88</v>
      </c>
      <c r="Z135" s="83" t="s">
        <v>88</v>
      </c>
      <c r="AA135" s="83" t="s">
        <v>88</v>
      </c>
      <c r="AB135" s="84" t="s">
        <v>88</v>
      </c>
      <c r="AC135" s="85" t="s">
        <v>88</v>
      </c>
      <c r="AD135" s="83" t="s">
        <v>88</v>
      </c>
      <c r="AE135" s="83" t="s">
        <v>88</v>
      </c>
    </row>
    <row r="136" spans="1:31" s="165" customFormat="1" x14ac:dyDescent="0.25">
      <c r="A136" s="171" t="s">
        <v>241</v>
      </c>
      <c r="B136" s="83" t="s">
        <v>88</v>
      </c>
      <c r="C136" s="83" t="s">
        <v>88</v>
      </c>
      <c r="D136" s="83" t="s">
        <v>88</v>
      </c>
      <c r="E136" s="83" t="s">
        <v>88</v>
      </c>
      <c r="F136" s="83" t="s">
        <v>88</v>
      </c>
      <c r="G136" s="83" t="s">
        <v>88</v>
      </c>
      <c r="H136" s="83" t="s">
        <v>88</v>
      </c>
      <c r="I136" s="83" t="s">
        <v>88</v>
      </c>
      <c r="J136" s="83" t="s">
        <v>88</v>
      </c>
      <c r="K136" s="83" t="s">
        <v>88</v>
      </c>
      <c r="L136" s="83">
        <v>0</v>
      </c>
      <c r="M136" s="83" t="s">
        <v>88</v>
      </c>
      <c r="N136" s="83" t="s">
        <v>88</v>
      </c>
      <c r="O136" s="83" t="s">
        <v>88</v>
      </c>
      <c r="P136" s="83" t="s">
        <v>88</v>
      </c>
      <c r="Q136" s="83" t="s">
        <v>88</v>
      </c>
      <c r="R136" s="83" t="s">
        <v>88</v>
      </c>
      <c r="S136" s="83" t="s">
        <v>88</v>
      </c>
      <c r="T136" s="83" t="s">
        <v>88</v>
      </c>
      <c r="U136" s="83" t="s">
        <v>88</v>
      </c>
      <c r="V136" s="83" t="s">
        <v>88</v>
      </c>
      <c r="W136" s="83" t="s">
        <v>88</v>
      </c>
      <c r="X136" s="83" t="s">
        <v>88</v>
      </c>
      <c r="Y136" s="83" t="s">
        <v>88</v>
      </c>
      <c r="Z136" s="83" t="s">
        <v>88</v>
      </c>
      <c r="AA136" s="83" t="s">
        <v>88</v>
      </c>
      <c r="AB136" s="84" t="s">
        <v>88</v>
      </c>
      <c r="AC136" s="85" t="s">
        <v>88</v>
      </c>
      <c r="AD136" s="83" t="s">
        <v>88</v>
      </c>
      <c r="AE136" s="83" t="s">
        <v>88</v>
      </c>
    </row>
    <row r="137" spans="1:31" s="165" customFormat="1" x14ac:dyDescent="0.25">
      <c r="A137" s="171" t="s">
        <v>242</v>
      </c>
      <c r="B137" s="83" t="s">
        <v>88</v>
      </c>
      <c r="C137" s="83" t="s">
        <v>88</v>
      </c>
      <c r="D137" s="83" t="s">
        <v>88</v>
      </c>
      <c r="E137" s="83" t="s">
        <v>88</v>
      </c>
      <c r="F137" s="83" t="s">
        <v>88</v>
      </c>
      <c r="G137" s="83" t="s">
        <v>88</v>
      </c>
      <c r="H137" s="83" t="s">
        <v>88</v>
      </c>
      <c r="I137" s="83" t="s">
        <v>88</v>
      </c>
      <c r="J137" s="83" t="s">
        <v>88</v>
      </c>
      <c r="K137" s="83" t="s">
        <v>88</v>
      </c>
      <c r="L137" s="83" t="s">
        <v>88</v>
      </c>
      <c r="M137" s="83" t="s">
        <v>88</v>
      </c>
      <c r="N137" s="83" t="s">
        <v>88</v>
      </c>
      <c r="O137" s="83" t="s">
        <v>88</v>
      </c>
      <c r="P137" s="83" t="s">
        <v>88</v>
      </c>
      <c r="Q137" s="83" t="s">
        <v>88</v>
      </c>
      <c r="R137" s="83">
        <v>8.4339999999999998E-2</v>
      </c>
      <c r="S137" s="83" t="s">
        <v>88</v>
      </c>
      <c r="T137" s="83" t="s">
        <v>88</v>
      </c>
      <c r="U137" s="83" t="s">
        <v>88</v>
      </c>
      <c r="V137" s="83" t="s">
        <v>88</v>
      </c>
      <c r="W137" s="83" t="s">
        <v>88</v>
      </c>
      <c r="X137" s="83" t="s">
        <v>88</v>
      </c>
      <c r="Y137" s="83" t="s">
        <v>88</v>
      </c>
      <c r="Z137" s="83" t="s">
        <v>88</v>
      </c>
      <c r="AA137" s="83" t="s">
        <v>88</v>
      </c>
      <c r="AB137" s="84" t="s">
        <v>88</v>
      </c>
      <c r="AC137" s="85" t="s">
        <v>88</v>
      </c>
      <c r="AD137" s="83" t="s">
        <v>88</v>
      </c>
      <c r="AE137" s="83" t="s">
        <v>88</v>
      </c>
    </row>
    <row r="138" spans="1:31" s="165" customFormat="1" x14ac:dyDescent="0.25">
      <c r="A138" s="171" t="s">
        <v>243</v>
      </c>
      <c r="B138" s="83" t="s">
        <v>88</v>
      </c>
      <c r="C138" s="83" t="s">
        <v>88</v>
      </c>
      <c r="D138" s="83" t="s">
        <v>88</v>
      </c>
      <c r="E138" s="83" t="s">
        <v>88</v>
      </c>
      <c r="F138" s="83" t="s">
        <v>88</v>
      </c>
      <c r="G138" s="83" t="s">
        <v>88</v>
      </c>
      <c r="H138" s="83" t="s">
        <v>88</v>
      </c>
      <c r="I138" s="83" t="s">
        <v>88</v>
      </c>
      <c r="J138" s="83" t="s">
        <v>88</v>
      </c>
      <c r="K138" s="83" t="s">
        <v>88</v>
      </c>
      <c r="L138" s="83" t="s">
        <v>88</v>
      </c>
      <c r="M138" s="83" t="s">
        <v>88</v>
      </c>
      <c r="N138" s="83" t="s">
        <v>88</v>
      </c>
      <c r="O138" s="83" t="s">
        <v>88</v>
      </c>
      <c r="P138" s="83" t="s">
        <v>88</v>
      </c>
      <c r="Q138" s="83" t="s">
        <v>88</v>
      </c>
      <c r="R138" s="83">
        <v>2.9299999999999999E-3</v>
      </c>
      <c r="S138" s="83" t="s">
        <v>88</v>
      </c>
      <c r="T138" s="83" t="s">
        <v>88</v>
      </c>
      <c r="U138" s="83" t="s">
        <v>88</v>
      </c>
      <c r="V138" s="83" t="s">
        <v>88</v>
      </c>
      <c r="W138" s="83" t="s">
        <v>88</v>
      </c>
      <c r="X138" s="83" t="s">
        <v>88</v>
      </c>
      <c r="Y138" s="83" t="s">
        <v>88</v>
      </c>
      <c r="Z138" s="83" t="s">
        <v>88</v>
      </c>
      <c r="AA138" s="83" t="s">
        <v>88</v>
      </c>
      <c r="AB138" s="84" t="s">
        <v>88</v>
      </c>
      <c r="AC138" s="85" t="s">
        <v>88</v>
      </c>
      <c r="AD138" s="83" t="s">
        <v>88</v>
      </c>
      <c r="AE138" s="83" t="s">
        <v>88</v>
      </c>
    </row>
    <row r="139" spans="1:31" s="165" customFormat="1" x14ac:dyDescent="0.25">
      <c r="A139" s="171" t="s">
        <v>244</v>
      </c>
      <c r="B139" s="83" t="s">
        <v>88</v>
      </c>
      <c r="C139" s="83" t="s">
        <v>88</v>
      </c>
      <c r="D139" s="83" t="s">
        <v>88</v>
      </c>
      <c r="E139" s="83" t="s">
        <v>88</v>
      </c>
      <c r="F139" s="83" t="s">
        <v>88</v>
      </c>
      <c r="G139" s="83" t="s">
        <v>88</v>
      </c>
      <c r="H139" s="83" t="s">
        <v>88</v>
      </c>
      <c r="I139" s="83" t="s">
        <v>88</v>
      </c>
      <c r="J139" s="83" t="s">
        <v>88</v>
      </c>
      <c r="K139" s="83" t="s">
        <v>88</v>
      </c>
      <c r="L139" s="83" t="s">
        <v>88</v>
      </c>
      <c r="M139" s="83" t="s">
        <v>88</v>
      </c>
      <c r="N139" s="83" t="s">
        <v>88</v>
      </c>
      <c r="O139" s="83" t="s">
        <v>88</v>
      </c>
      <c r="P139" s="83" t="s">
        <v>88</v>
      </c>
      <c r="Q139" s="83" t="s">
        <v>88</v>
      </c>
      <c r="R139" s="83">
        <v>0</v>
      </c>
      <c r="S139" s="83" t="s">
        <v>88</v>
      </c>
      <c r="T139" s="83" t="s">
        <v>88</v>
      </c>
      <c r="U139" s="83" t="s">
        <v>88</v>
      </c>
      <c r="V139" s="83" t="s">
        <v>88</v>
      </c>
      <c r="W139" s="83" t="s">
        <v>88</v>
      </c>
      <c r="X139" s="83" t="s">
        <v>88</v>
      </c>
      <c r="Y139" s="83" t="s">
        <v>88</v>
      </c>
      <c r="Z139" s="83" t="s">
        <v>88</v>
      </c>
      <c r="AA139" s="83" t="s">
        <v>88</v>
      </c>
      <c r="AB139" s="84" t="s">
        <v>88</v>
      </c>
      <c r="AC139" s="85" t="s">
        <v>88</v>
      </c>
      <c r="AD139" s="83" t="s">
        <v>88</v>
      </c>
      <c r="AE139" s="83" t="s">
        <v>88</v>
      </c>
    </row>
    <row r="140" spans="1:31" s="165" customFormat="1" x14ac:dyDescent="0.25">
      <c r="A140" s="171" t="s">
        <v>245</v>
      </c>
      <c r="B140" s="83" t="s">
        <v>88</v>
      </c>
      <c r="C140" s="83" t="s">
        <v>88</v>
      </c>
      <c r="D140" s="83" t="s">
        <v>88</v>
      </c>
      <c r="E140" s="83" t="s">
        <v>88</v>
      </c>
      <c r="F140" s="83" t="s">
        <v>88</v>
      </c>
      <c r="G140" s="83" t="s">
        <v>88</v>
      </c>
      <c r="H140" s="83">
        <v>0</v>
      </c>
      <c r="I140" s="83" t="s">
        <v>88</v>
      </c>
      <c r="J140" s="83" t="s">
        <v>88</v>
      </c>
      <c r="K140" s="83" t="s">
        <v>88</v>
      </c>
      <c r="L140" s="83" t="s">
        <v>88</v>
      </c>
      <c r="M140" s="83" t="s">
        <v>88</v>
      </c>
      <c r="N140" s="83" t="s">
        <v>88</v>
      </c>
      <c r="O140" s="83" t="s">
        <v>88</v>
      </c>
      <c r="P140" s="83" t="s">
        <v>88</v>
      </c>
      <c r="Q140" s="83" t="s">
        <v>88</v>
      </c>
      <c r="R140" s="83" t="s">
        <v>88</v>
      </c>
      <c r="S140" s="83" t="s">
        <v>88</v>
      </c>
      <c r="T140" s="83" t="s">
        <v>88</v>
      </c>
      <c r="U140" s="83" t="s">
        <v>88</v>
      </c>
      <c r="V140" s="83" t="s">
        <v>88</v>
      </c>
      <c r="W140" s="83" t="s">
        <v>88</v>
      </c>
      <c r="X140" s="83" t="s">
        <v>88</v>
      </c>
      <c r="Y140" s="83" t="s">
        <v>88</v>
      </c>
      <c r="Z140" s="83" t="s">
        <v>88</v>
      </c>
      <c r="AA140" s="83" t="s">
        <v>88</v>
      </c>
      <c r="AB140" s="84" t="s">
        <v>88</v>
      </c>
      <c r="AC140" s="85" t="s">
        <v>88</v>
      </c>
      <c r="AD140" s="83" t="s">
        <v>88</v>
      </c>
      <c r="AE140" s="83" t="s">
        <v>88</v>
      </c>
    </row>
    <row r="141" spans="1:31" s="165" customFormat="1" x14ac:dyDescent="0.25">
      <c r="A141" s="171" t="s">
        <v>246</v>
      </c>
      <c r="B141" s="83" t="s">
        <v>88</v>
      </c>
      <c r="C141" s="83" t="s">
        <v>88</v>
      </c>
      <c r="D141" s="83" t="s">
        <v>88</v>
      </c>
      <c r="E141" s="83" t="s">
        <v>88</v>
      </c>
      <c r="F141" s="83" t="s">
        <v>88</v>
      </c>
      <c r="G141" s="83" t="s">
        <v>88</v>
      </c>
      <c r="H141" s="83" t="s">
        <v>88</v>
      </c>
      <c r="I141" s="83" t="s">
        <v>88</v>
      </c>
      <c r="J141" s="83" t="s">
        <v>88</v>
      </c>
      <c r="K141" s="83" t="s">
        <v>88</v>
      </c>
      <c r="L141" s="83" t="s">
        <v>88</v>
      </c>
      <c r="M141" s="83" t="s">
        <v>88</v>
      </c>
      <c r="N141" s="83" t="s">
        <v>88</v>
      </c>
      <c r="O141" s="83" t="s">
        <v>88</v>
      </c>
      <c r="P141" s="83" t="s">
        <v>88</v>
      </c>
      <c r="Q141" s="83" t="s">
        <v>88</v>
      </c>
      <c r="R141" s="83" t="s">
        <v>88</v>
      </c>
      <c r="S141" s="83" t="s">
        <v>88</v>
      </c>
      <c r="T141" s="83" t="s">
        <v>88</v>
      </c>
      <c r="U141" s="83" t="s">
        <v>88</v>
      </c>
      <c r="V141" s="83" t="s">
        <v>88</v>
      </c>
      <c r="W141" s="83" t="s">
        <v>88</v>
      </c>
      <c r="X141" s="83" t="s">
        <v>88</v>
      </c>
      <c r="Y141" s="83" t="s">
        <v>88</v>
      </c>
      <c r="Z141" s="83" t="s">
        <v>88</v>
      </c>
      <c r="AA141" s="83" t="s">
        <v>88</v>
      </c>
      <c r="AB141" s="84" t="s">
        <v>88</v>
      </c>
      <c r="AC141" s="85">
        <v>0</v>
      </c>
      <c r="AD141" s="83" t="s">
        <v>88</v>
      </c>
      <c r="AE141" s="83" t="s">
        <v>88</v>
      </c>
    </row>
    <row r="142" spans="1:31" s="165" customFormat="1" x14ac:dyDescent="0.25">
      <c r="A142" s="171" t="s">
        <v>247</v>
      </c>
      <c r="B142" s="83" t="s">
        <v>88</v>
      </c>
      <c r="C142" s="83" t="s">
        <v>88</v>
      </c>
      <c r="D142" s="83" t="s">
        <v>88</v>
      </c>
      <c r="E142" s="83" t="s">
        <v>88</v>
      </c>
      <c r="F142" s="83" t="s">
        <v>88</v>
      </c>
      <c r="G142" s="83" t="s">
        <v>88</v>
      </c>
      <c r="H142" s="83" t="s">
        <v>88</v>
      </c>
      <c r="I142" s="83" t="s">
        <v>88</v>
      </c>
      <c r="J142" s="83" t="s">
        <v>88</v>
      </c>
      <c r="K142" s="83" t="s">
        <v>88</v>
      </c>
      <c r="L142" s="83" t="s">
        <v>88</v>
      </c>
      <c r="M142" s="83">
        <v>2.5190000000000001E-2</v>
      </c>
      <c r="N142" s="83" t="s">
        <v>88</v>
      </c>
      <c r="O142" s="83" t="s">
        <v>88</v>
      </c>
      <c r="P142" s="83" t="s">
        <v>88</v>
      </c>
      <c r="Q142" s="83" t="s">
        <v>88</v>
      </c>
      <c r="R142" s="83" t="s">
        <v>88</v>
      </c>
      <c r="S142" s="83" t="s">
        <v>88</v>
      </c>
      <c r="T142" s="83" t="s">
        <v>88</v>
      </c>
      <c r="U142" s="83" t="s">
        <v>88</v>
      </c>
      <c r="V142" s="83" t="s">
        <v>88</v>
      </c>
      <c r="W142" s="83" t="s">
        <v>88</v>
      </c>
      <c r="X142" s="83" t="s">
        <v>88</v>
      </c>
      <c r="Y142" s="83" t="s">
        <v>88</v>
      </c>
      <c r="Z142" s="83" t="s">
        <v>88</v>
      </c>
      <c r="AA142" s="83" t="s">
        <v>88</v>
      </c>
      <c r="AB142" s="84" t="s">
        <v>88</v>
      </c>
      <c r="AC142" s="85" t="s">
        <v>88</v>
      </c>
      <c r="AD142" s="83" t="s">
        <v>88</v>
      </c>
      <c r="AE142" s="83" t="s">
        <v>88</v>
      </c>
    </row>
    <row r="143" spans="1:31" s="165" customFormat="1" x14ac:dyDescent="0.25">
      <c r="A143" s="171" t="s">
        <v>248</v>
      </c>
      <c r="B143" s="83" t="s">
        <v>88</v>
      </c>
      <c r="C143" s="83" t="s">
        <v>88</v>
      </c>
      <c r="D143" s="83" t="s">
        <v>88</v>
      </c>
      <c r="E143" s="83" t="s">
        <v>88</v>
      </c>
      <c r="F143" s="83" t="s">
        <v>88</v>
      </c>
      <c r="G143" s="83" t="s">
        <v>88</v>
      </c>
      <c r="H143" s="83" t="s">
        <v>88</v>
      </c>
      <c r="I143" s="83" t="s">
        <v>88</v>
      </c>
      <c r="J143" s="83" t="s">
        <v>88</v>
      </c>
      <c r="K143" s="83" t="s">
        <v>88</v>
      </c>
      <c r="L143" s="83" t="s">
        <v>88</v>
      </c>
      <c r="M143" s="83">
        <v>-3.5499999999999997E-2</v>
      </c>
      <c r="N143" s="83" t="s">
        <v>88</v>
      </c>
      <c r="O143" s="83" t="s">
        <v>88</v>
      </c>
      <c r="P143" s="83" t="s">
        <v>88</v>
      </c>
      <c r="Q143" s="83" t="s">
        <v>88</v>
      </c>
      <c r="R143" s="83" t="s">
        <v>88</v>
      </c>
      <c r="S143" s="83" t="s">
        <v>88</v>
      </c>
      <c r="T143" s="83" t="s">
        <v>88</v>
      </c>
      <c r="U143" s="83" t="s">
        <v>88</v>
      </c>
      <c r="V143" s="83" t="s">
        <v>88</v>
      </c>
      <c r="W143" s="83" t="s">
        <v>88</v>
      </c>
      <c r="X143" s="83" t="s">
        <v>88</v>
      </c>
      <c r="Y143" s="83" t="s">
        <v>88</v>
      </c>
      <c r="Z143" s="83" t="s">
        <v>88</v>
      </c>
      <c r="AA143" s="83" t="s">
        <v>88</v>
      </c>
      <c r="AB143" s="84" t="s">
        <v>88</v>
      </c>
      <c r="AC143" s="85" t="s">
        <v>88</v>
      </c>
      <c r="AD143" s="83" t="s">
        <v>88</v>
      </c>
      <c r="AE143" s="83" t="s">
        <v>88</v>
      </c>
    </row>
    <row r="144" spans="1:31" s="165" customFormat="1" x14ac:dyDescent="0.25">
      <c r="A144" s="171" t="s">
        <v>249</v>
      </c>
      <c r="B144" s="83" t="s">
        <v>88</v>
      </c>
      <c r="C144" s="83" t="s">
        <v>88</v>
      </c>
      <c r="D144" s="83" t="s">
        <v>88</v>
      </c>
      <c r="E144" s="83" t="s">
        <v>88</v>
      </c>
      <c r="F144" s="83" t="s">
        <v>88</v>
      </c>
      <c r="G144" s="83" t="s">
        <v>88</v>
      </c>
      <c r="H144" s="83" t="s">
        <v>88</v>
      </c>
      <c r="I144" s="83" t="s">
        <v>88</v>
      </c>
      <c r="J144" s="83" t="s">
        <v>88</v>
      </c>
      <c r="K144" s="83" t="s">
        <v>88</v>
      </c>
      <c r="L144" s="83" t="s">
        <v>88</v>
      </c>
      <c r="M144" s="83">
        <v>-6.9120000000000001E-2</v>
      </c>
      <c r="N144" s="83" t="s">
        <v>88</v>
      </c>
      <c r="O144" s="83" t="s">
        <v>88</v>
      </c>
      <c r="P144" s="83" t="s">
        <v>88</v>
      </c>
      <c r="Q144" s="83" t="s">
        <v>88</v>
      </c>
      <c r="R144" s="83" t="s">
        <v>88</v>
      </c>
      <c r="S144" s="83" t="s">
        <v>88</v>
      </c>
      <c r="T144" s="83" t="s">
        <v>88</v>
      </c>
      <c r="U144" s="83" t="s">
        <v>88</v>
      </c>
      <c r="V144" s="83" t="s">
        <v>88</v>
      </c>
      <c r="W144" s="83" t="s">
        <v>88</v>
      </c>
      <c r="X144" s="83" t="s">
        <v>88</v>
      </c>
      <c r="Y144" s="83" t="s">
        <v>88</v>
      </c>
      <c r="Z144" s="83" t="s">
        <v>88</v>
      </c>
      <c r="AA144" s="83" t="s">
        <v>88</v>
      </c>
      <c r="AB144" s="84" t="s">
        <v>88</v>
      </c>
      <c r="AC144" s="85" t="s">
        <v>88</v>
      </c>
      <c r="AD144" s="83" t="s">
        <v>88</v>
      </c>
      <c r="AE144" s="83" t="s">
        <v>88</v>
      </c>
    </row>
    <row r="145" spans="1:31" s="165" customFormat="1" x14ac:dyDescent="0.25">
      <c r="A145" s="171" t="s">
        <v>250</v>
      </c>
      <c r="B145" s="83" t="s">
        <v>88</v>
      </c>
      <c r="C145" s="83" t="s">
        <v>88</v>
      </c>
      <c r="D145" s="83" t="s">
        <v>88</v>
      </c>
      <c r="E145" s="83" t="s">
        <v>88</v>
      </c>
      <c r="F145" s="83" t="s">
        <v>88</v>
      </c>
      <c r="G145" s="83" t="s">
        <v>88</v>
      </c>
      <c r="H145" s="83" t="s">
        <v>88</v>
      </c>
      <c r="I145" s="83" t="s">
        <v>88</v>
      </c>
      <c r="J145" s="83" t="s">
        <v>88</v>
      </c>
      <c r="K145" s="83" t="s">
        <v>88</v>
      </c>
      <c r="L145" s="83" t="s">
        <v>88</v>
      </c>
      <c r="M145" s="83">
        <v>-2.589E-2</v>
      </c>
      <c r="N145" s="83" t="s">
        <v>88</v>
      </c>
      <c r="O145" s="83" t="s">
        <v>88</v>
      </c>
      <c r="P145" s="83" t="s">
        <v>88</v>
      </c>
      <c r="Q145" s="83" t="s">
        <v>88</v>
      </c>
      <c r="R145" s="83" t="s">
        <v>88</v>
      </c>
      <c r="S145" s="83" t="s">
        <v>88</v>
      </c>
      <c r="T145" s="83" t="s">
        <v>88</v>
      </c>
      <c r="U145" s="83" t="s">
        <v>88</v>
      </c>
      <c r="V145" s="83" t="s">
        <v>88</v>
      </c>
      <c r="W145" s="83" t="s">
        <v>88</v>
      </c>
      <c r="X145" s="83" t="s">
        <v>88</v>
      </c>
      <c r="Y145" s="83" t="s">
        <v>88</v>
      </c>
      <c r="Z145" s="83" t="s">
        <v>88</v>
      </c>
      <c r="AA145" s="83" t="s">
        <v>88</v>
      </c>
      <c r="AB145" s="84" t="s">
        <v>88</v>
      </c>
      <c r="AC145" s="85" t="s">
        <v>88</v>
      </c>
      <c r="AD145" s="83" t="s">
        <v>88</v>
      </c>
      <c r="AE145" s="83" t="s">
        <v>88</v>
      </c>
    </row>
    <row r="146" spans="1:31" s="165" customFormat="1" x14ac:dyDescent="0.25">
      <c r="A146" s="171" t="s">
        <v>251</v>
      </c>
      <c r="B146" s="83" t="s">
        <v>88</v>
      </c>
      <c r="C146" s="83" t="s">
        <v>88</v>
      </c>
      <c r="D146" s="83" t="s">
        <v>88</v>
      </c>
      <c r="E146" s="83" t="s">
        <v>88</v>
      </c>
      <c r="F146" s="83" t="s">
        <v>88</v>
      </c>
      <c r="G146" s="83" t="s">
        <v>88</v>
      </c>
      <c r="H146" s="83" t="s">
        <v>88</v>
      </c>
      <c r="I146" s="83" t="s">
        <v>88</v>
      </c>
      <c r="J146" s="83" t="s">
        <v>88</v>
      </c>
      <c r="K146" s="83" t="s">
        <v>88</v>
      </c>
      <c r="L146" s="83" t="s">
        <v>88</v>
      </c>
      <c r="M146" s="83">
        <v>0</v>
      </c>
      <c r="N146" s="83" t="s">
        <v>88</v>
      </c>
      <c r="O146" s="83" t="s">
        <v>88</v>
      </c>
      <c r="P146" s="83" t="s">
        <v>88</v>
      </c>
      <c r="Q146" s="83" t="s">
        <v>88</v>
      </c>
      <c r="R146" s="83" t="s">
        <v>88</v>
      </c>
      <c r="S146" s="83" t="s">
        <v>88</v>
      </c>
      <c r="T146" s="83" t="s">
        <v>88</v>
      </c>
      <c r="U146" s="83" t="s">
        <v>88</v>
      </c>
      <c r="V146" s="83" t="s">
        <v>88</v>
      </c>
      <c r="W146" s="83" t="s">
        <v>88</v>
      </c>
      <c r="X146" s="83" t="s">
        <v>88</v>
      </c>
      <c r="Y146" s="83" t="s">
        <v>88</v>
      </c>
      <c r="Z146" s="83" t="s">
        <v>88</v>
      </c>
      <c r="AA146" s="83" t="s">
        <v>88</v>
      </c>
      <c r="AB146" s="84" t="s">
        <v>88</v>
      </c>
      <c r="AC146" s="85" t="s">
        <v>88</v>
      </c>
      <c r="AD146" s="83" t="s">
        <v>88</v>
      </c>
      <c r="AE146" s="83" t="s">
        <v>88</v>
      </c>
    </row>
    <row r="147" spans="1:31" s="165" customFormat="1" x14ac:dyDescent="0.25">
      <c r="A147" s="171" t="s">
        <v>252</v>
      </c>
      <c r="B147" s="83" t="s">
        <v>88</v>
      </c>
      <c r="C147" s="83" t="s">
        <v>88</v>
      </c>
      <c r="D147" s="83" t="s">
        <v>88</v>
      </c>
      <c r="E147" s="83" t="s">
        <v>88</v>
      </c>
      <c r="F147" s="83" t="s">
        <v>88</v>
      </c>
      <c r="G147" s="83" t="s">
        <v>88</v>
      </c>
      <c r="H147" s="83" t="s">
        <v>88</v>
      </c>
      <c r="I147" s="83" t="s">
        <v>88</v>
      </c>
      <c r="J147" s="83" t="s">
        <v>88</v>
      </c>
      <c r="K147" s="83" t="s">
        <v>88</v>
      </c>
      <c r="L147" s="83" t="s">
        <v>88</v>
      </c>
      <c r="M147" s="83" t="s">
        <v>88</v>
      </c>
      <c r="N147" s="83" t="s">
        <v>88</v>
      </c>
      <c r="O147" s="83" t="s">
        <v>88</v>
      </c>
      <c r="P147" s="83">
        <v>0</v>
      </c>
      <c r="Q147" s="83" t="s">
        <v>88</v>
      </c>
      <c r="R147" s="83" t="s">
        <v>88</v>
      </c>
      <c r="S147" s="83" t="s">
        <v>88</v>
      </c>
      <c r="T147" s="83" t="s">
        <v>88</v>
      </c>
      <c r="U147" s="83" t="s">
        <v>88</v>
      </c>
      <c r="V147" s="83" t="s">
        <v>88</v>
      </c>
      <c r="W147" s="83" t="s">
        <v>88</v>
      </c>
      <c r="X147" s="83" t="s">
        <v>88</v>
      </c>
      <c r="Y147" s="83" t="s">
        <v>88</v>
      </c>
      <c r="Z147" s="83" t="s">
        <v>88</v>
      </c>
      <c r="AA147" s="83" t="s">
        <v>88</v>
      </c>
      <c r="AB147" s="84" t="s">
        <v>88</v>
      </c>
      <c r="AC147" s="85" t="s">
        <v>88</v>
      </c>
      <c r="AD147" s="83" t="s">
        <v>88</v>
      </c>
      <c r="AE147" s="83" t="s">
        <v>88</v>
      </c>
    </row>
    <row r="148" spans="1:31" s="165" customFormat="1" x14ac:dyDescent="0.25">
      <c r="A148" s="171" t="s">
        <v>253</v>
      </c>
      <c r="B148" s="83" t="s">
        <v>88</v>
      </c>
      <c r="C148" s="83" t="s">
        <v>88</v>
      </c>
      <c r="D148" s="83" t="s">
        <v>88</v>
      </c>
      <c r="E148" s="83" t="s">
        <v>88</v>
      </c>
      <c r="F148" s="83" t="s">
        <v>88</v>
      </c>
      <c r="G148" s="83" t="s">
        <v>88</v>
      </c>
      <c r="H148" s="83" t="s">
        <v>88</v>
      </c>
      <c r="I148" s="83" t="s">
        <v>88</v>
      </c>
      <c r="J148" s="83" t="s">
        <v>88</v>
      </c>
      <c r="K148" s="83" t="s">
        <v>88</v>
      </c>
      <c r="L148" s="83" t="s">
        <v>88</v>
      </c>
      <c r="M148" s="83" t="s">
        <v>88</v>
      </c>
      <c r="N148" s="83" t="s">
        <v>88</v>
      </c>
      <c r="O148" s="83" t="s">
        <v>88</v>
      </c>
      <c r="P148" s="83" t="s">
        <v>88</v>
      </c>
      <c r="Q148" s="83">
        <v>0</v>
      </c>
      <c r="R148" s="83" t="s">
        <v>88</v>
      </c>
      <c r="S148" s="83" t="s">
        <v>88</v>
      </c>
      <c r="T148" s="83" t="s">
        <v>88</v>
      </c>
      <c r="U148" s="83" t="s">
        <v>88</v>
      </c>
      <c r="V148" s="83" t="s">
        <v>88</v>
      </c>
      <c r="W148" s="83" t="s">
        <v>88</v>
      </c>
      <c r="X148" s="83" t="s">
        <v>88</v>
      </c>
      <c r="Y148" s="83" t="s">
        <v>88</v>
      </c>
      <c r="Z148" s="83" t="s">
        <v>88</v>
      </c>
      <c r="AA148" s="83" t="s">
        <v>88</v>
      </c>
      <c r="AB148" s="84" t="s">
        <v>88</v>
      </c>
      <c r="AC148" s="85" t="s">
        <v>88</v>
      </c>
      <c r="AD148" s="83" t="s">
        <v>88</v>
      </c>
      <c r="AE148" s="83" t="s">
        <v>88</v>
      </c>
    </row>
    <row r="149" spans="1:31" s="165" customFormat="1" x14ac:dyDescent="0.25">
      <c r="A149" s="171" t="s">
        <v>254</v>
      </c>
      <c r="B149" s="83" t="s">
        <v>88</v>
      </c>
      <c r="C149" s="83" t="s">
        <v>88</v>
      </c>
      <c r="D149" s="83" t="s">
        <v>88</v>
      </c>
      <c r="E149" s="83" t="s">
        <v>88</v>
      </c>
      <c r="F149" s="83" t="s">
        <v>88</v>
      </c>
      <c r="G149" s="83" t="s">
        <v>88</v>
      </c>
      <c r="H149" s="83" t="s">
        <v>88</v>
      </c>
      <c r="I149" s="83" t="s">
        <v>88</v>
      </c>
      <c r="J149" s="83" t="s">
        <v>88</v>
      </c>
      <c r="K149" s="83" t="s">
        <v>88</v>
      </c>
      <c r="L149" s="83" t="s">
        <v>88</v>
      </c>
      <c r="M149" s="83" t="s">
        <v>88</v>
      </c>
      <c r="N149" s="83" t="s">
        <v>88</v>
      </c>
      <c r="O149" s="83">
        <v>0</v>
      </c>
      <c r="P149" s="83" t="s">
        <v>88</v>
      </c>
      <c r="Q149" s="83" t="s">
        <v>88</v>
      </c>
      <c r="R149" s="83" t="s">
        <v>88</v>
      </c>
      <c r="S149" s="83" t="s">
        <v>88</v>
      </c>
      <c r="T149" s="83" t="s">
        <v>88</v>
      </c>
      <c r="U149" s="83" t="s">
        <v>88</v>
      </c>
      <c r="V149" s="83" t="s">
        <v>88</v>
      </c>
      <c r="W149" s="83" t="s">
        <v>88</v>
      </c>
      <c r="X149" s="83" t="s">
        <v>88</v>
      </c>
      <c r="Y149" s="83" t="s">
        <v>88</v>
      </c>
      <c r="Z149" s="83" t="s">
        <v>88</v>
      </c>
      <c r="AA149" s="83" t="s">
        <v>88</v>
      </c>
      <c r="AB149" s="84" t="s">
        <v>88</v>
      </c>
      <c r="AC149" s="85" t="s">
        <v>88</v>
      </c>
      <c r="AD149" s="83" t="s">
        <v>88</v>
      </c>
      <c r="AE149" s="83" t="s">
        <v>88</v>
      </c>
    </row>
    <row r="150" spans="1:31" s="165" customFormat="1" x14ac:dyDescent="0.25">
      <c r="A150" s="171" t="s">
        <v>255</v>
      </c>
      <c r="B150" s="83" t="s">
        <v>88</v>
      </c>
      <c r="C150" s="83" t="s">
        <v>88</v>
      </c>
      <c r="D150" s="83" t="s">
        <v>88</v>
      </c>
      <c r="E150" s="83" t="s">
        <v>88</v>
      </c>
      <c r="F150" s="83" t="s">
        <v>88</v>
      </c>
      <c r="G150" s="83" t="s">
        <v>88</v>
      </c>
      <c r="H150" s="83" t="s">
        <v>88</v>
      </c>
      <c r="I150" s="83" t="s">
        <v>88</v>
      </c>
      <c r="J150" s="83" t="s">
        <v>88</v>
      </c>
      <c r="K150" s="83" t="s">
        <v>88</v>
      </c>
      <c r="L150" s="83" t="s">
        <v>88</v>
      </c>
      <c r="M150" s="83" t="s">
        <v>88</v>
      </c>
      <c r="N150" s="83" t="s">
        <v>88</v>
      </c>
      <c r="O150" s="83" t="s">
        <v>88</v>
      </c>
      <c r="P150" s="83" t="s">
        <v>88</v>
      </c>
      <c r="Q150" s="83" t="s">
        <v>88</v>
      </c>
      <c r="R150" s="83" t="s">
        <v>88</v>
      </c>
      <c r="S150" s="83">
        <v>0</v>
      </c>
      <c r="T150" s="83" t="s">
        <v>88</v>
      </c>
      <c r="U150" s="83" t="s">
        <v>88</v>
      </c>
      <c r="V150" s="83" t="s">
        <v>88</v>
      </c>
      <c r="W150" s="83" t="s">
        <v>88</v>
      </c>
      <c r="X150" s="83" t="s">
        <v>88</v>
      </c>
      <c r="Y150" s="83" t="s">
        <v>88</v>
      </c>
      <c r="Z150" s="83" t="s">
        <v>88</v>
      </c>
      <c r="AA150" s="83" t="s">
        <v>88</v>
      </c>
      <c r="AB150" s="84" t="s">
        <v>88</v>
      </c>
      <c r="AC150" s="85" t="s">
        <v>88</v>
      </c>
      <c r="AD150" s="83" t="s">
        <v>88</v>
      </c>
      <c r="AE150" s="83" t="s">
        <v>88</v>
      </c>
    </row>
    <row r="151" spans="1:31" s="165" customFormat="1" x14ac:dyDescent="0.25">
      <c r="A151" s="171" t="s">
        <v>256</v>
      </c>
      <c r="B151" s="83" t="s">
        <v>88</v>
      </c>
      <c r="C151" s="83" t="s">
        <v>88</v>
      </c>
      <c r="D151" s="83" t="s">
        <v>88</v>
      </c>
      <c r="E151" s="83" t="s">
        <v>88</v>
      </c>
      <c r="F151" s="83" t="s">
        <v>88</v>
      </c>
      <c r="G151" s="83" t="s">
        <v>88</v>
      </c>
      <c r="H151" s="83" t="s">
        <v>88</v>
      </c>
      <c r="I151" s="83" t="s">
        <v>88</v>
      </c>
      <c r="J151" s="83" t="s">
        <v>88</v>
      </c>
      <c r="K151" s="83" t="s">
        <v>88</v>
      </c>
      <c r="L151" s="83" t="s">
        <v>88</v>
      </c>
      <c r="M151" s="83" t="s">
        <v>88</v>
      </c>
      <c r="N151" s="83" t="s">
        <v>88</v>
      </c>
      <c r="O151" s="83" t="s">
        <v>88</v>
      </c>
      <c r="P151" s="83" t="s">
        <v>88</v>
      </c>
      <c r="Q151" s="83" t="s">
        <v>88</v>
      </c>
      <c r="R151" s="83" t="s">
        <v>88</v>
      </c>
      <c r="S151" s="83" t="s">
        <v>88</v>
      </c>
      <c r="T151" s="83">
        <v>-3.4229999999999997E-2</v>
      </c>
      <c r="U151" s="83" t="s">
        <v>88</v>
      </c>
      <c r="V151" s="83" t="s">
        <v>88</v>
      </c>
      <c r="W151" s="83" t="s">
        <v>88</v>
      </c>
      <c r="X151" s="83" t="s">
        <v>88</v>
      </c>
      <c r="Y151" s="83" t="s">
        <v>88</v>
      </c>
      <c r="Z151" s="83" t="s">
        <v>88</v>
      </c>
      <c r="AA151" s="83" t="s">
        <v>88</v>
      </c>
      <c r="AB151" s="84" t="s">
        <v>88</v>
      </c>
      <c r="AC151" s="85" t="s">
        <v>88</v>
      </c>
      <c r="AD151" s="83" t="s">
        <v>88</v>
      </c>
      <c r="AE151" s="83" t="s">
        <v>88</v>
      </c>
    </row>
    <row r="152" spans="1:31" s="165" customFormat="1" x14ac:dyDescent="0.25">
      <c r="A152" s="171" t="s">
        <v>257</v>
      </c>
      <c r="B152" s="83" t="s">
        <v>88</v>
      </c>
      <c r="C152" s="83" t="s">
        <v>88</v>
      </c>
      <c r="D152" s="83" t="s">
        <v>88</v>
      </c>
      <c r="E152" s="83" t="s">
        <v>88</v>
      </c>
      <c r="F152" s="83" t="s">
        <v>88</v>
      </c>
      <c r="G152" s="83" t="s">
        <v>88</v>
      </c>
      <c r="H152" s="83" t="s">
        <v>88</v>
      </c>
      <c r="I152" s="83" t="s">
        <v>88</v>
      </c>
      <c r="J152" s="83" t="s">
        <v>88</v>
      </c>
      <c r="K152" s="83" t="s">
        <v>88</v>
      </c>
      <c r="L152" s="83" t="s">
        <v>88</v>
      </c>
      <c r="M152" s="83" t="s">
        <v>88</v>
      </c>
      <c r="N152" s="83" t="s">
        <v>88</v>
      </c>
      <c r="O152" s="83" t="s">
        <v>88</v>
      </c>
      <c r="P152" s="83" t="s">
        <v>88</v>
      </c>
      <c r="Q152" s="83" t="s">
        <v>88</v>
      </c>
      <c r="R152" s="83" t="s">
        <v>88</v>
      </c>
      <c r="S152" s="83" t="s">
        <v>88</v>
      </c>
      <c r="T152" s="83">
        <v>-1.915E-2</v>
      </c>
      <c r="U152" s="83" t="s">
        <v>88</v>
      </c>
      <c r="V152" s="83" t="s">
        <v>88</v>
      </c>
      <c r="W152" s="83" t="s">
        <v>88</v>
      </c>
      <c r="X152" s="83" t="s">
        <v>88</v>
      </c>
      <c r="Y152" s="83" t="s">
        <v>88</v>
      </c>
      <c r="Z152" s="83" t="s">
        <v>88</v>
      </c>
      <c r="AA152" s="83" t="s">
        <v>88</v>
      </c>
      <c r="AB152" s="84" t="s">
        <v>88</v>
      </c>
      <c r="AC152" s="85" t="s">
        <v>88</v>
      </c>
      <c r="AD152" s="83" t="s">
        <v>88</v>
      </c>
      <c r="AE152" s="83" t="s">
        <v>88</v>
      </c>
    </row>
    <row r="153" spans="1:31" s="165" customFormat="1" x14ac:dyDescent="0.25">
      <c r="A153" s="171" t="s">
        <v>258</v>
      </c>
      <c r="B153" s="83" t="s">
        <v>88</v>
      </c>
      <c r="C153" s="83" t="s">
        <v>88</v>
      </c>
      <c r="D153" s="83" t="s">
        <v>88</v>
      </c>
      <c r="E153" s="83" t="s">
        <v>88</v>
      </c>
      <c r="F153" s="83" t="s">
        <v>88</v>
      </c>
      <c r="G153" s="83" t="s">
        <v>88</v>
      </c>
      <c r="H153" s="83" t="s">
        <v>88</v>
      </c>
      <c r="I153" s="83" t="s">
        <v>88</v>
      </c>
      <c r="J153" s="83" t="s">
        <v>88</v>
      </c>
      <c r="K153" s="83" t="s">
        <v>88</v>
      </c>
      <c r="L153" s="83" t="s">
        <v>88</v>
      </c>
      <c r="M153" s="83" t="s">
        <v>88</v>
      </c>
      <c r="N153" s="83" t="s">
        <v>88</v>
      </c>
      <c r="O153" s="83" t="s">
        <v>88</v>
      </c>
      <c r="P153" s="83" t="s">
        <v>88</v>
      </c>
      <c r="Q153" s="83" t="s">
        <v>88</v>
      </c>
      <c r="R153" s="83" t="s">
        <v>88</v>
      </c>
      <c r="S153" s="83" t="s">
        <v>88</v>
      </c>
      <c r="T153" s="83">
        <v>1.259E-2</v>
      </c>
      <c r="U153" s="83" t="s">
        <v>88</v>
      </c>
      <c r="V153" s="83" t="s">
        <v>88</v>
      </c>
      <c r="W153" s="83" t="s">
        <v>88</v>
      </c>
      <c r="X153" s="83" t="s">
        <v>88</v>
      </c>
      <c r="Y153" s="83" t="s">
        <v>88</v>
      </c>
      <c r="Z153" s="83" t="s">
        <v>88</v>
      </c>
      <c r="AA153" s="83" t="s">
        <v>88</v>
      </c>
      <c r="AB153" s="84" t="s">
        <v>88</v>
      </c>
      <c r="AC153" s="85" t="s">
        <v>88</v>
      </c>
      <c r="AD153" s="83" t="s">
        <v>88</v>
      </c>
      <c r="AE153" s="83" t="s">
        <v>88</v>
      </c>
    </row>
    <row r="154" spans="1:31" s="165" customFormat="1" x14ac:dyDescent="0.25">
      <c r="A154" s="171" t="s">
        <v>259</v>
      </c>
      <c r="B154" s="83" t="s">
        <v>88</v>
      </c>
      <c r="C154" s="83" t="s">
        <v>88</v>
      </c>
      <c r="D154" s="83" t="s">
        <v>88</v>
      </c>
      <c r="E154" s="83" t="s">
        <v>88</v>
      </c>
      <c r="F154" s="83" t="s">
        <v>88</v>
      </c>
      <c r="G154" s="83" t="s">
        <v>88</v>
      </c>
      <c r="H154" s="83" t="s">
        <v>88</v>
      </c>
      <c r="I154" s="83" t="s">
        <v>88</v>
      </c>
      <c r="J154" s="83" t="s">
        <v>88</v>
      </c>
      <c r="K154" s="83" t="s">
        <v>88</v>
      </c>
      <c r="L154" s="83" t="s">
        <v>88</v>
      </c>
      <c r="M154" s="83" t="s">
        <v>88</v>
      </c>
      <c r="N154" s="83" t="s">
        <v>88</v>
      </c>
      <c r="O154" s="83" t="s">
        <v>88</v>
      </c>
      <c r="P154" s="83" t="s">
        <v>88</v>
      </c>
      <c r="Q154" s="83" t="s">
        <v>88</v>
      </c>
      <c r="R154" s="83" t="s">
        <v>88</v>
      </c>
      <c r="S154" s="83" t="s">
        <v>88</v>
      </c>
      <c r="T154" s="83">
        <v>0</v>
      </c>
      <c r="U154" s="83" t="s">
        <v>88</v>
      </c>
      <c r="V154" s="83" t="s">
        <v>88</v>
      </c>
      <c r="W154" s="83" t="s">
        <v>88</v>
      </c>
      <c r="X154" s="83" t="s">
        <v>88</v>
      </c>
      <c r="Y154" s="83" t="s">
        <v>88</v>
      </c>
      <c r="Z154" s="83" t="s">
        <v>88</v>
      </c>
      <c r="AA154" s="83" t="s">
        <v>88</v>
      </c>
      <c r="AB154" s="84" t="s">
        <v>88</v>
      </c>
      <c r="AC154" s="85" t="s">
        <v>88</v>
      </c>
      <c r="AD154" s="83" t="s">
        <v>88</v>
      </c>
      <c r="AE154" s="83" t="s">
        <v>88</v>
      </c>
    </row>
    <row r="155" spans="1:31" s="165" customFormat="1" x14ac:dyDescent="0.25">
      <c r="A155" s="171" t="s">
        <v>260</v>
      </c>
      <c r="B155" s="83" t="s">
        <v>88</v>
      </c>
      <c r="C155" s="83" t="s">
        <v>88</v>
      </c>
      <c r="D155" s="83" t="s">
        <v>88</v>
      </c>
      <c r="E155" s="83" t="s">
        <v>88</v>
      </c>
      <c r="F155" s="83" t="s">
        <v>88</v>
      </c>
      <c r="G155" s="83" t="s">
        <v>88</v>
      </c>
      <c r="H155" s="83" t="s">
        <v>88</v>
      </c>
      <c r="I155" s="83" t="s">
        <v>88</v>
      </c>
      <c r="J155" s="83" t="s">
        <v>88</v>
      </c>
      <c r="K155" s="83" t="s">
        <v>88</v>
      </c>
      <c r="L155" s="83" t="s">
        <v>88</v>
      </c>
      <c r="M155" s="83" t="s">
        <v>88</v>
      </c>
      <c r="N155" s="83" t="s">
        <v>88</v>
      </c>
      <c r="O155" s="83" t="s">
        <v>88</v>
      </c>
      <c r="P155" s="83" t="s">
        <v>88</v>
      </c>
      <c r="Q155" s="83" t="s">
        <v>88</v>
      </c>
      <c r="R155" s="83" t="s">
        <v>88</v>
      </c>
      <c r="S155" s="83" t="s">
        <v>88</v>
      </c>
      <c r="T155" s="83" t="s">
        <v>88</v>
      </c>
      <c r="U155" s="83" t="s">
        <v>88</v>
      </c>
      <c r="V155" s="83" t="s">
        <v>88</v>
      </c>
      <c r="W155" s="83" t="s">
        <v>88</v>
      </c>
      <c r="X155" s="83" t="s">
        <v>88</v>
      </c>
      <c r="Y155" s="83" t="s">
        <v>88</v>
      </c>
      <c r="Z155" s="83" t="s">
        <v>88</v>
      </c>
      <c r="AA155" s="83" t="s">
        <v>88</v>
      </c>
      <c r="AB155" s="84" t="s">
        <v>88</v>
      </c>
      <c r="AC155" s="85" t="s">
        <v>88</v>
      </c>
      <c r="AD155" s="83">
        <v>0</v>
      </c>
      <c r="AE155" s="83" t="s">
        <v>88</v>
      </c>
    </row>
    <row r="156" spans="1:31" s="165" customFormat="1" x14ac:dyDescent="0.25">
      <c r="A156" s="171" t="s">
        <v>261</v>
      </c>
      <c r="B156" s="83" t="s">
        <v>88</v>
      </c>
      <c r="C156" s="83" t="s">
        <v>88</v>
      </c>
      <c r="D156" s="83" t="s">
        <v>88</v>
      </c>
      <c r="E156" s="83" t="s">
        <v>88</v>
      </c>
      <c r="F156" s="83" t="s">
        <v>88</v>
      </c>
      <c r="G156" s="83" t="s">
        <v>88</v>
      </c>
      <c r="H156" s="83" t="s">
        <v>88</v>
      </c>
      <c r="I156" s="83" t="s">
        <v>88</v>
      </c>
      <c r="J156" s="83" t="s">
        <v>88</v>
      </c>
      <c r="K156" s="83" t="s">
        <v>88</v>
      </c>
      <c r="L156" s="83" t="s">
        <v>88</v>
      </c>
      <c r="M156" s="83" t="s">
        <v>88</v>
      </c>
      <c r="N156" s="83" t="s">
        <v>88</v>
      </c>
      <c r="O156" s="83" t="s">
        <v>88</v>
      </c>
      <c r="P156" s="83" t="s">
        <v>88</v>
      </c>
      <c r="Q156" s="83" t="s">
        <v>88</v>
      </c>
      <c r="R156" s="83" t="s">
        <v>88</v>
      </c>
      <c r="S156" s="83" t="s">
        <v>88</v>
      </c>
      <c r="T156" s="83" t="s">
        <v>88</v>
      </c>
      <c r="U156" s="83" t="s">
        <v>88</v>
      </c>
      <c r="V156" s="83">
        <v>-0.11802</v>
      </c>
      <c r="W156" s="83" t="s">
        <v>88</v>
      </c>
      <c r="X156" s="83" t="s">
        <v>88</v>
      </c>
      <c r="Y156" s="83" t="s">
        <v>88</v>
      </c>
      <c r="Z156" s="83" t="s">
        <v>88</v>
      </c>
      <c r="AA156" s="83" t="s">
        <v>88</v>
      </c>
      <c r="AB156" s="84" t="s">
        <v>88</v>
      </c>
      <c r="AC156" s="85" t="s">
        <v>88</v>
      </c>
      <c r="AD156" s="83" t="s">
        <v>88</v>
      </c>
      <c r="AE156" s="83" t="s">
        <v>88</v>
      </c>
    </row>
    <row r="157" spans="1:31" s="165" customFormat="1" x14ac:dyDescent="0.25">
      <c r="A157" s="171" t="s">
        <v>262</v>
      </c>
      <c r="B157" s="83" t="s">
        <v>88</v>
      </c>
      <c r="C157" s="83" t="s">
        <v>88</v>
      </c>
      <c r="D157" s="83" t="s">
        <v>88</v>
      </c>
      <c r="E157" s="83" t="s">
        <v>88</v>
      </c>
      <c r="F157" s="83" t="s">
        <v>88</v>
      </c>
      <c r="G157" s="83" t="s">
        <v>88</v>
      </c>
      <c r="H157" s="83" t="s">
        <v>88</v>
      </c>
      <c r="I157" s="83" t="s">
        <v>88</v>
      </c>
      <c r="J157" s="83" t="s">
        <v>88</v>
      </c>
      <c r="K157" s="83" t="s">
        <v>88</v>
      </c>
      <c r="L157" s="83" t="s">
        <v>88</v>
      </c>
      <c r="M157" s="83" t="s">
        <v>88</v>
      </c>
      <c r="N157" s="83" t="s">
        <v>88</v>
      </c>
      <c r="O157" s="83" t="s">
        <v>88</v>
      </c>
      <c r="P157" s="83" t="s">
        <v>88</v>
      </c>
      <c r="Q157" s="83" t="s">
        <v>88</v>
      </c>
      <c r="R157" s="83" t="s">
        <v>88</v>
      </c>
      <c r="S157" s="83" t="s">
        <v>88</v>
      </c>
      <c r="T157" s="83" t="s">
        <v>88</v>
      </c>
      <c r="U157" s="83" t="s">
        <v>88</v>
      </c>
      <c r="V157" s="83">
        <v>-0.11627</v>
      </c>
      <c r="W157" s="83" t="s">
        <v>88</v>
      </c>
      <c r="X157" s="83" t="s">
        <v>88</v>
      </c>
      <c r="Y157" s="83" t="s">
        <v>88</v>
      </c>
      <c r="Z157" s="83" t="s">
        <v>88</v>
      </c>
      <c r="AA157" s="83" t="s">
        <v>88</v>
      </c>
      <c r="AB157" s="84" t="s">
        <v>88</v>
      </c>
      <c r="AC157" s="85" t="s">
        <v>88</v>
      </c>
      <c r="AD157" s="83" t="s">
        <v>88</v>
      </c>
      <c r="AE157" s="83" t="s">
        <v>88</v>
      </c>
    </row>
    <row r="158" spans="1:31" s="165" customFormat="1" x14ac:dyDescent="0.25">
      <c r="A158" s="171" t="s">
        <v>263</v>
      </c>
      <c r="B158" s="83" t="s">
        <v>88</v>
      </c>
      <c r="C158" s="83" t="s">
        <v>88</v>
      </c>
      <c r="D158" s="83" t="s">
        <v>88</v>
      </c>
      <c r="E158" s="83" t="s">
        <v>88</v>
      </c>
      <c r="F158" s="83" t="s">
        <v>88</v>
      </c>
      <c r="G158" s="83" t="s">
        <v>88</v>
      </c>
      <c r="H158" s="83" t="s">
        <v>88</v>
      </c>
      <c r="I158" s="83" t="s">
        <v>88</v>
      </c>
      <c r="J158" s="83" t="s">
        <v>88</v>
      </c>
      <c r="K158" s="83" t="s">
        <v>88</v>
      </c>
      <c r="L158" s="83" t="s">
        <v>88</v>
      </c>
      <c r="M158" s="83" t="s">
        <v>88</v>
      </c>
      <c r="N158" s="83" t="s">
        <v>88</v>
      </c>
      <c r="O158" s="83" t="s">
        <v>88</v>
      </c>
      <c r="P158" s="83" t="s">
        <v>88</v>
      </c>
      <c r="Q158" s="83" t="s">
        <v>88</v>
      </c>
      <c r="R158" s="83" t="s">
        <v>88</v>
      </c>
      <c r="S158" s="83" t="s">
        <v>88</v>
      </c>
      <c r="T158" s="83" t="s">
        <v>88</v>
      </c>
      <c r="U158" s="83" t="s">
        <v>88</v>
      </c>
      <c r="V158" s="83">
        <v>-9.8820000000000005E-2</v>
      </c>
      <c r="W158" s="83" t="s">
        <v>88</v>
      </c>
      <c r="X158" s="83" t="s">
        <v>88</v>
      </c>
      <c r="Y158" s="83" t="s">
        <v>88</v>
      </c>
      <c r="Z158" s="83" t="s">
        <v>88</v>
      </c>
      <c r="AA158" s="83" t="s">
        <v>88</v>
      </c>
      <c r="AB158" s="84" t="s">
        <v>88</v>
      </c>
      <c r="AC158" s="85" t="s">
        <v>88</v>
      </c>
      <c r="AD158" s="83" t="s">
        <v>88</v>
      </c>
      <c r="AE158" s="83" t="s">
        <v>88</v>
      </c>
    </row>
    <row r="159" spans="1:31" s="165" customFormat="1" x14ac:dyDescent="0.25">
      <c r="A159" s="171" t="s">
        <v>264</v>
      </c>
      <c r="B159" s="83" t="s">
        <v>88</v>
      </c>
      <c r="C159" s="83" t="s">
        <v>88</v>
      </c>
      <c r="D159" s="83" t="s">
        <v>88</v>
      </c>
      <c r="E159" s="83" t="s">
        <v>88</v>
      </c>
      <c r="F159" s="83" t="s">
        <v>88</v>
      </c>
      <c r="G159" s="83" t="s">
        <v>88</v>
      </c>
      <c r="H159" s="83" t="s">
        <v>88</v>
      </c>
      <c r="I159" s="83" t="s">
        <v>88</v>
      </c>
      <c r="J159" s="83" t="s">
        <v>88</v>
      </c>
      <c r="K159" s="83" t="s">
        <v>88</v>
      </c>
      <c r="L159" s="83" t="s">
        <v>88</v>
      </c>
      <c r="M159" s="83" t="s">
        <v>88</v>
      </c>
      <c r="N159" s="83" t="s">
        <v>88</v>
      </c>
      <c r="O159" s="83" t="s">
        <v>88</v>
      </c>
      <c r="P159" s="83" t="s">
        <v>88</v>
      </c>
      <c r="Q159" s="83" t="s">
        <v>88</v>
      </c>
      <c r="R159" s="83" t="s">
        <v>88</v>
      </c>
      <c r="S159" s="83" t="s">
        <v>88</v>
      </c>
      <c r="T159" s="83" t="s">
        <v>88</v>
      </c>
      <c r="U159" s="83" t="s">
        <v>88</v>
      </c>
      <c r="V159" s="83">
        <v>-0.12694</v>
      </c>
      <c r="W159" s="83" t="s">
        <v>88</v>
      </c>
      <c r="X159" s="83" t="s">
        <v>88</v>
      </c>
      <c r="Y159" s="83" t="s">
        <v>88</v>
      </c>
      <c r="Z159" s="83" t="s">
        <v>88</v>
      </c>
      <c r="AA159" s="83" t="s">
        <v>88</v>
      </c>
      <c r="AB159" s="84" t="s">
        <v>88</v>
      </c>
      <c r="AC159" s="85" t="s">
        <v>88</v>
      </c>
      <c r="AD159" s="83" t="s">
        <v>88</v>
      </c>
      <c r="AE159" s="83" t="s">
        <v>88</v>
      </c>
    </row>
    <row r="160" spans="1:31" s="165" customFormat="1" x14ac:dyDescent="0.25">
      <c r="A160" s="171" t="s">
        <v>265</v>
      </c>
      <c r="B160" s="83" t="s">
        <v>88</v>
      </c>
      <c r="C160" s="83" t="s">
        <v>88</v>
      </c>
      <c r="D160" s="83" t="s">
        <v>88</v>
      </c>
      <c r="E160" s="83" t="s">
        <v>88</v>
      </c>
      <c r="F160" s="83" t="s">
        <v>88</v>
      </c>
      <c r="G160" s="83" t="s">
        <v>88</v>
      </c>
      <c r="H160" s="83" t="s">
        <v>88</v>
      </c>
      <c r="I160" s="83" t="s">
        <v>88</v>
      </c>
      <c r="J160" s="83" t="s">
        <v>88</v>
      </c>
      <c r="K160" s="83" t="s">
        <v>88</v>
      </c>
      <c r="L160" s="83" t="s">
        <v>88</v>
      </c>
      <c r="M160" s="83" t="s">
        <v>88</v>
      </c>
      <c r="N160" s="83" t="s">
        <v>88</v>
      </c>
      <c r="O160" s="83" t="s">
        <v>88</v>
      </c>
      <c r="P160" s="83" t="s">
        <v>88</v>
      </c>
      <c r="Q160" s="83" t="s">
        <v>88</v>
      </c>
      <c r="R160" s="83" t="s">
        <v>88</v>
      </c>
      <c r="S160" s="83" t="s">
        <v>88</v>
      </c>
      <c r="T160" s="83" t="s">
        <v>88</v>
      </c>
      <c r="U160" s="83" t="s">
        <v>88</v>
      </c>
      <c r="V160" s="83">
        <v>-0.15952</v>
      </c>
      <c r="W160" s="83" t="s">
        <v>88</v>
      </c>
      <c r="X160" s="83" t="s">
        <v>88</v>
      </c>
      <c r="Y160" s="83" t="s">
        <v>88</v>
      </c>
      <c r="Z160" s="83" t="s">
        <v>88</v>
      </c>
      <c r="AA160" s="83" t="s">
        <v>88</v>
      </c>
      <c r="AB160" s="84" t="s">
        <v>88</v>
      </c>
      <c r="AC160" s="85" t="s">
        <v>88</v>
      </c>
      <c r="AD160" s="83" t="s">
        <v>88</v>
      </c>
      <c r="AE160" s="83" t="s">
        <v>88</v>
      </c>
    </row>
    <row r="161" spans="1:31" s="165" customFormat="1" x14ac:dyDescent="0.25">
      <c r="A161" s="171" t="s">
        <v>266</v>
      </c>
      <c r="B161" s="83" t="s">
        <v>88</v>
      </c>
      <c r="C161" s="83" t="s">
        <v>88</v>
      </c>
      <c r="D161" s="83" t="s">
        <v>88</v>
      </c>
      <c r="E161" s="83" t="s">
        <v>88</v>
      </c>
      <c r="F161" s="83" t="s">
        <v>88</v>
      </c>
      <c r="G161" s="83" t="s">
        <v>88</v>
      </c>
      <c r="H161" s="83" t="s">
        <v>88</v>
      </c>
      <c r="I161" s="83" t="s">
        <v>88</v>
      </c>
      <c r="J161" s="83" t="s">
        <v>88</v>
      </c>
      <c r="K161" s="83" t="s">
        <v>88</v>
      </c>
      <c r="L161" s="83" t="s">
        <v>88</v>
      </c>
      <c r="M161" s="83" t="s">
        <v>88</v>
      </c>
      <c r="N161" s="83" t="s">
        <v>88</v>
      </c>
      <c r="O161" s="83" t="s">
        <v>88</v>
      </c>
      <c r="P161" s="83" t="s">
        <v>88</v>
      </c>
      <c r="Q161" s="83" t="s">
        <v>88</v>
      </c>
      <c r="R161" s="83" t="s">
        <v>88</v>
      </c>
      <c r="S161" s="83" t="s">
        <v>88</v>
      </c>
      <c r="T161" s="83" t="s">
        <v>88</v>
      </c>
      <c r="U161" s="83" t="s">
        <v>88</v>
      </c>
      <c r="V161" s="83">
        <v>-0.21840000000000001</v>
      </c>
      <c r="W161" s="83" t="s">
        <v>88</v>
      </c>
      <c r="X161" s="83" t="s">
        <v>88</v>
      </c>
      <c r="Y161" s="83" t="s">
        <v>88</v>
      </c>
      <c r="Z161" s="83" t="s">
        <v>88</v>
      </c>
      <c r="AA161" s="83" t="s">
        <v>88</v>
      </c>
      <c r="AB161" s="84" t="s">
        <v>88</v>
      </c>
      <c r="AC161" s="85" t="s">
        <v>88</v>
      </c>
      <c r="AD161" s="83" t="s">
        <v>88</v>
      </c>
      <c r="AE161" s="83" t="s">
        <v>88</v>
      </c>
    </row>
    <row r="162" spans="1:31" s="165" customFormat="1" x14ac:dyDescent="0.25">
      <c r="A162" s="171" t="s">
        <v>267</v>
      </c>
      <c r="B162" s="83" t="s">
        <v>88</v>
      </c>
      <c r="C162" s="83" t="s">
        <v>88</v>
      </c>
      <c r="D162" s="83" t="s">
        <v>88</v>
      </c>
      <c r="E162" s="83" t="s">
        <v>88</v>
      </c>
      <c r="F162" s="83" t="s">
        <v>88</v>
      </c>
      <c r="G162" s="83" t="s">
        <v>88</v>
      </c>
      <c r="H162" s="83" t="s">
        <v>88</v>
      </c>
      <c r="I162" s="83" t="s">
        <v>88</v>
      </c>
      <c r="J162" s="83" t="s">
        <v>88</v>
      </c>
      <c r="K162" s="83" t="s">
        <v>88</v>
      </c>
      <c r="L162" s="83" t="s">
        <v>88</v>
      </c>
      <c r="M162" s="83" t="s">
        <v>88</v>
      </c>
      <c r="N162" s="83" t="s">
        <v>88</v>
      </c>
      <c r="O162" s="83" t="s">
        <v>88</v>
      </c>
      <c r="P162" s="83" t="s">
        <v>88</v>
      </c>
      <c r="Q162" s="83" t="s">
        <v>88</v>
      </c>
      <c r="R162" s="83" t="s">
        <v>88</v>
      </c>
      <c r="S162" s="83" t="s">
        <v>88</v>
      </c>
      <c r="T162" s="83" t="s">
        <v>88</v>
      </c>
      <c r="U162" s="83" t="s">
        <v>88</v>
      </c>
      <c r="V162" s="83">
        <v>0</v>
      </c>
      <c r="W162" s="83" t="s">
        <v>88</v>
      </c>
      <c r="X162" s="83" t="s">
        <v>88</v>
      </c>
      <c r="Y162" s="83" t="s">
        <v>88</v>
      </c>
      <c r="Z162" s="83" t="s">
        <v>88</v>
      </c>
      <c r="AA162" s="83" t="s">
        <v>88</v>
      </c>
      <c r="AB162" s="84" t="s">
        <v>88</v>
      </c>
      <c r="AC162" s="85" t="s">
        <v>88</v>
      </c>
      <c r="AD162" s="83" t="s">
        <v>88</v>
      </c>
      <c r="AE162" s="83" t="s">
        <v>88</v>
      </c>
    </row>
    <row r="163" spans="1:31" s="165" customFormat="1" x14ac:dyDescent="0.25">
      <c r="A163" s="171" t="s">
        <v>268</v>
      </c>
      <c r="B163" s="83" t="s">
        <v>88</v>
      </c>
      <c r="C163" s="83" t="s">
        <v>88</v>
      </c>
      <c r="D163" s="83" t="s">
        <v>88</v>
      </c>
      <c r="E163" s="83" t="s">
        <v>88</v>
      </c>
      <c r="F163" s="83" t="s">
        <v>88</v>
      </c>
      <c r="G163" s="83" t="s">
        <v>88</v>
      </c>
      <c r="H163" s="83" t="s">
        <v>88</v>
      </c>
      <c r="I163" s="83" t="s">
        <v>88</v>
      </c>
      <c r="J163" s="83" t="s">
        <v>88</v>
      </c>
      <c r="K163" s="83" t="s">
        <v>88</v>
      </c>
      <c r="L163" s="83" t="s">
        <v>88</v>
      </c>
      <c r="M163" s="83" t="s">
        <v>88</v>
      </c>
      <c r="N163" s="83" t="s">
        <v>88</v>
      </c>
      <c r="O163" s="83" t="s">
        <v>88</v>
      </c>
      <c r="P163" s="83" t="s">
        <v>88</v>
      </c>
      <c r="Q163" s="83" t="s">
        <v>88</v>
      </c>
      <c r="R163" s="83" t="s">
        <v>88</v>
      </c>
      <c r="S163" s="83" t="s">
        <v>88</v>
      </c>
      <c r="T163" s="83" t="s">
        <v>88</v>
      </c>
      <c r="U163" s="83" t="s">
        <v>88</v>
      </c>
      <c r="V163" s="83" t="s">
        <v>88</v>
      </c>
      <c r="W163" s="83">
        <v>-3.6139999999999999E-2</v>
      </c>
      <c r="X163" s="83" t="s">
        <v>88</v>
      </c>
      <c r="Y163" s="83" t="s">
        <v>88</v>
      </c>
      <c r="Z163" s="83" t="s">
        <v>88</v>
      </c>
      <c r="AA163" s="83" t="s">
        <v>88</v>
      </c>
      <c r="AB163" s="84" t="s">
        <v>88</v>
      </c>
      <c r="AC163" s="85" t="s">
        <v>88</v>
      </c>
      <c r="AD163" s="83" t="s">
        <v>88</v>
      </c>
      <c r="AE163" s="83" t="s">
        <v>88</v>
      </c>
    </row>
    <row r="164" spans="1:31" s="165" customFormat="1" x14ac:dyDescent="0.25">
      <c r="A164" s="171" t="s">
        <v>269</v>
      </c>
      <c r="B164" s="83" t="s">
        <v>88</v>
      </c>
      <c r="C164" s="83" t="s">
        <v>88</v>
      </c>
      <c r="D164" s="83" t="s">
        <v>88</v>
      </c>
      <c r="E164" s="83" t="s">
        <v>88</v>
      </c>
      <c r="F164" s="83" t="s">
        <v>88</v>
      </c>
      <c r="G164" s="83" t="s">
        <v>88</v>
      </c>
      <c r="H164" s="83" t="s">
        <v>88</v>
      </c>
      <c r="I164" s="83" t="s">
        <v>88</v>
      </c>
      <c r="J164" s="83" t="s">
        <v>88</v>
      </c>
      <c r="K164" s="83" t="s">
        <v>88</v>
      </c>
      <c r="L164" s="83" t="s">
        <v>88</v>
      </c>
      <c r="M164" s="83" t="s">
        <v>88</v>
      </c>
      <c r="N164" s="83" t="s">
        <v>88</v>
      </c>
      <c r="O164" s="83" t="s">
        <v>88</v>
      </c>
      <c r="P164" s="83" t="s">
        <v>88</v>
      </c>
      <c r="Q164" s="83" t="s">
        <v>88</v>
      </c>
      <c r="R164" s="83" t="s">
        <v>88</v>
      </c>
      <c r="S164" s="83" t="s">
        <v>88</v>
      </c>
      <c r="T164" s="83" t="s">
        <v>88</v>
      </c>
      <c r="U164" s="83" t="s">
        <v>88</v>
      </c>
      <c r="V164" s="83" t="s">
        <v>88</v>
      </c>
      <c r="W164" s="83">
        <v>-5.2630000000000003E-2</v>
      </c>
      <c r="X164" s="83" t="s">
        <v>88</v>
      </c>
      <c r="Y164" s="83" t="s">
        <v>88</v>
      </c>
      <c r="Z164" s="83" t="s">
        <v>88</v>
      </c>
      <c r="AA164" s="83" t="s">
        <v>88</v>
      </c>
      <c r="AB164" s="84" t="s">
        <v>88</v>
      </c>
      <c r="AC164" s="85" t="s">
        <v>88</v>
      </c>
      <c r="AD164" s="83" t="s">
        <v>88</v>
      </c>
      <c r="AE164" s="83" t="s">
        <v>88</v>
      </c>
    </row>
    <row r="165" spans="1:31" s="165" customFormat="1" x14ac:dyDescent="0.25">
      <c r="A165" s="171" t="s">
        <v>270</v>
      </c>
      <c r="B165" s="83" t="s">
        <v>88</v>
      </c>
      <c r="C165" s="83" t="s">
        <v>88</v>
      </c>
      <c r="D165" s="83" t="s">
        <v>88</v>
      </c>
      <c r="E165" s="83" t="s">
        <v>88</v>
      </c>
      <c r="F165" s="83" t="s">
        <v>88</v>
      </c>
      <c r="G165" s="83" t="s">
        <v>88</v>
      </c>
      <c r="H165" s="83" t="s">
        <v>88</v>
      </c>
      <c r="I165" s="83" t="s">
        <v>88</v>
      </c>
      <c r="J165" s="83" t="s">
        <v>88</v>
      </c>
      <c r="K165" s="83" t="s">
        <v>88</v>
      </c>
      <c r="L165" s="83" t="s">
        <v>88</v>
      </c>
      <c r="M165" s="83" t="s">
        <v>88</v>
      </c>
      <c r="N165" s="83" t="s">
        <v>88</v>
      </c>
      <c r="O165" s="83" t="s">
        <v>88</v>
      </c>
      <c r="P165" s="83" t="s">
        <v>88</v>
      </c>
      <c r="Q165" s="83" t="s">
        <v>88</v>
      </c>
      <c r="R165" s="83" t="s">
        <v>88</v>
      </c>
      <c r="S165" s="83" t="s">
        <v>88</v>
      </c>
      <c r="T165" s="83" t="s">
        <v>88</v>
      </c>
      <c r="U165" s="83" t="s">
        <v>88</v>
      </c>
      <c r="V165" s="83" t="s">
        <v>88</v>
      </c>
      <c r="W165" s="83">
        <v>0</v>
      </c>
      <c r="X165" s="83" t="s">
        <v>88</v>
      </c>
      <c r="Y165" s="83" t="s">
        <v>88</v>
      </c>
      <c r="Z165" s="83" t="s">
        <v>88</v>
      </c>
      <c r="AA165" s="83" t="s">
        <v>88</v>
      </c>
      <c r="AB165" s="84" t="s">
        <v>88</v>
      </c>
      <c r="AC165" s="85" t="s">
        <v>88</v>
      </c>
      <c r="AD165" s="83" t="s">
        <v>88</v>
      </c>
      <c r="AE165" s="83" t="s">
        <v>88</v>
      </c>
    </row>
    <row r="166" spans="1:31" s="165" customFormat="1" x14ac:dyDescent="0.25">
      <c r="A166" s="171" t="s">
        <v>271</v>
      </c>
      <c r="B166" s="83" t="s">
        <v>88</v>
      </c>
      <c r="C166" s="83" t="s">
        <v>88</v>
      </c>
      <c r="D166" s="83" t="s">
        <v>88</v>
      </c>
      <c r="E166" s="83" t="s">
        <v>88</v>
      </c>
      <c r="F166" s="83" t="s">
        <v>88</v>
      </c>
      <c r="G166" s="83" t="s">
        <v>88</v>
      </c>
      <c r="H166" s="83" t="s">
        <v>88</v>
      </c>
      <c r="I166" s="83" t="s">
        <v>88</v>
      </c>
      <c r="J166" s="83" t="s">
        <v>88</v>
      </c>
      <c r="K166" s="83" t="s">
        <v>88</v>
      </c>
      <c r="L166" s="83" t="s">
        <v>88</v>
      </c>
      <c r="M166" s="83" t="s">
        <v>88</v>
      </c>
      <c r="N166" s="83" t="s">
        <v>88</v>
      </c>
      <c r="O166" s="83" t="s">
        <v>88</v>
      </c>
      <c r="P166" s="83" t="s">
        <v>88</v>
      </c>
      <c r="Q166" s="83" t="s">
        <v>88</v>
      </c>
      <c r="R166" s="83" t="s">
        <v>88</v>
      </c>
      <c r="S166" s="83" t="s">
        <v>88</v>
      </c>
      <c r="T166" s="83" t="s">
        <v>88</v>
      </c>
      <c r="U166" s="83" t="s">
        <v>88</v>
      </c>
      <c r="V166" s="83" t="s">
        <v>88</v>
      </c>
      <c r="W166" s="83" t="s">
        <v>88</v>
      </c>
      <c r="X166" s="83">
        <v>-1.8950000000000002E-2</v>
      </c>
      <c r="Y166" s="83" t="s">
        <v>88</v>
      </c>
      <c r="Z166" s="83" t="s">
        <v>88</v>
      </c>
      <c r="AA166" s="83" t="s">
        <v>88</v>
      </c>
      <c r="AB166" s="84" t="s">
        <v>88</v>
      </c>
      <c r="AC166" s="85" t="s">
        <v>88</v>
      </c>
      <c r="AD166" s="83" t="s">
        <v>88</v>
      </c>
      <c r="AE166" s="83" t="s">
        <v>88</v>
      </c>
    </row>
    <row r="167" spans="1:31" s="165" customFormat="1" x14ac:dyDescent="0.25">
      <c r="A167" s="171" t="s">
        <v>272</v>
      </c>
      <c r="B167" s="83" t="s">
        <v>88</v>
      </c>
      <c r="C167" s="83" t="s">
        <v>88</v>
      </c>
      <c r="D167" s="83" t="s">
        <v>88</v>
      </c>
      <c r="E167" s="83" t="s">
        <v>88</v>
      </c>
      <c r="F167" s="83" t="s">
        <v>88</v>
      </c>
      <c r="G167" s="83" t="s">
        <v>88</v>
      </c>
      <c r="H167" s="83" t="s">
        <v>88</v>
      </c>
      <c r="I167" s="83" t="s">
        <v>88</v>
      </c>
      <c r="J167" s="83" t="s">
        <v>88</v>
      </c>
      <c r="K167" s="83" t="s">
        <v>88</v>
      </c>
      <c r="L167" s="83" t="s">
        <v>88</v>
      </c>
      <c r="M167" s="83" t="s">
        <v>88</v>
      </c>
      <c r="N167" s="83" t="s">
        <v>88</v>
      </c>
      <c r="O167" s="83" t="s">
        <v>88</v>
      </c>
      <c r="P167" s="83" t="s">
        <v>88</v>
      </c>
      <c r="Q167" s="83" t="s">
        <v>88</v>
      </c>
      <c r="R167" s="83" t="s">
        <v>88</v>
      </c>
      <c r="S167" s="83" t="s">
        <v>88</v>
      </c>
      <c r="T167" s="83" t="s">
        <v>88</v>
      </c>
      <c r="U167" s="83" t="s">
        <v>88</v>
      </c>
      <c r="V167" s="83" t="s">
        <v>88</v>
      </c>
      <c r="W167" s="83" t="s">
        <v>88</v>
      </c>
      <c r="X167" s="83">
        <v>-8.6779999999999996E-2</v>
      </c>
      <c r="Y167" s="83" t="s">
        <v>88</v>
      </c>
      <c r="Z167" s="83" t="s">
        <v>88</v>
      </c>
      <c r="AA167" s="83" t="s">
        <v>88</v>
      </c>
      <c r="AB167" s="84" t="s">
        <v>88</v>
      </c>
      <c r="AC167" s="85" t="s">
        <v>88</v>
      </c>
      <c r="AD167" s="83" t="s">
        <v>88</v>
      </c>
      <c r="AE167" s="83" t="s">
        <v>88</v>
      </c>
    </row>
    <row r="168" spans="1:31" s="165" customFormat="1" x14ac:dyDescent="0.25">
      <c r="A168" s="171" t="s">
        <v>273</v>
      </c>
      <c r="B168" s="83" t="s">
        <v>88</v>
      </c>
      <c r="C168" s="83" t="s">
        <v>88</v>
      </c>
      <c r="D168" s="83" t="s">
        <v>88</v>
      </c>
      <c r="E168" s="83" t="s">
        <v>88</v>
      </c>
      <c r="F168" s="83" t="s">
        <v>88</v>
      </c>
      <c r="G168" s="83" t="s">
        <v>88</v>
      </c>
      <c r="H168" s="83" t="s">
        <v>88</v>
      </c>
      <c r="I168" s="83" t="s">
        <v>88</v>
      </c>
      <c r="J168" s="83" t="s">
        <v>88</v>
      </c>
      <c r="K168" s="83" t="s">
        <v>88</v>
      </c>
      <c r="L168" s="83" t="s">
        <v>88</v>
      </c>
      <c r="M168" s="83" t="s">
        <v>88</v>
      </c>
      <c r="N168" s="83" t="s">
        <v>88</v>
      </c>
      <c r="O168" s="83" t="s">
        <v>88</v>
      </c>
      <c r="P168" s="83" t="s">
        <v>88</v>
      </c>
      <c r="Q168" s="83" t="s">
        <v>88</v>
      </c>
      <c r="R168" s="83" t="s">
        <v>88</v>
      </c>
      <c r="S168" s="83" t="s">
        <v>88</v>
      </c>
      <c r="T168" s="83" t="s">
        <v>88</v>
      </c>
      <c r="U168" s="83" t="s">
        <v>88</v>
      </c>
      <c r="V168" s="83" t="s">
        <v>88</v>
      </c>
      <c r="W168" s="83" t="s">
        <v>88</v>
      </c>
      <c r="X168" s="83">
        <v>5.9450000000000003E-2</v>
      </c>
      <c r="Y168" s="83" t="s">
        <v>88</v>
      </c>
      <c r="Z168" s="83" t="s">
        <v>88</v>
      </c>
      <c r="AA168" s="83" t="s">
        <v>88</v>
      </c>
      <c r="AB168" s="84" t="s">
        <v>88</v>
      </c>
      <c r="AC168" s="85" t="s">
        <v>88</v>
      </c>
      <c r="AD168" s="83" t="s">
        <v>88</v>
      </c>
      <c r="AE168" s="83" t="s">
        <v>88</v>
      </c>
    </row>
    <row r="169" spans="1:31" s="165" customFormat="1" x14ac:dyDescent="0.25">
      <c r="A169" s="171" t="s">
        <v>274</v>
      </c>
      <c r="B169" s="83" t="s">
        <v>88</v>
      </c>
      <c r="C169" s="83" t="s">
        <v>88</v>
      </c>
      <c r="D169" s="83" t="s">
        <v>88</v>
      </c>
      <c r="E169" s="83" t="s">
        <v>88</v>
      </c>
      <c r="F169" s="83" t="s">
        <v>88</v>
      </c>
      <c r="G169" s="83" t="s">
        <v>88</v>
      </c>
      <c r="H169" s="83" t="s">
        <v>88</v>
      </c>
      <c r="I169" s="83" t="s">
        <v>88</v>
      </c>
      <c r="J169" s="83" t="s">
        <v>88</v>
      </c>
      <c r="K169" s="83" t="s">
        <v>88</v>
      </c>
      <c r="L169" s="83" t="s">
        <v>88</v>
      </c>
      <c r="M169" s="83" t="s">
        <v>88</v>
      </c>
      <c r="N169" s="83" t="s">
        <v>88</v>
      </c>
      <c r="O169" s="83" t="s">
        <v>88</v>
      </c>
      <c r="P169" s="83" t="s">
        <v>88</v>
      </c>
      <c r="Q169" s="83" t="s">
        <v>88</v>
      </c>
      <c r="R169" s="83" t="s">
        <v>88</v>
      </c>
      <c r="S169" s="83" t="s">
        <v>88</v>
      </c>
      <c r="T169" s="83" t="s">
        <v>88</v>
      </c>
      <c r="U169" s="83" t="s">
        <v>88</v>
      </c>
      <c r="V169" s="83" t="s">
        <v>88</v>
      </c>
      <c r="W169" s="83" t="s">
        <v>88</v>
      </c>
      <c r="X169" s="83">
        <v>0</v>
      </c>
      <c r="Y169" s="83" t="s">
        <v>88</v>
      </c>
      <c r="Z169" s="83" t="s">
        <v>88</v>
      </c>
      <c r="AA169" s="83" t="s">
        <v>88</v>
      </c>
      <c r="AB169" s="84" t="s">
        <v>88</v>
      </c>
      <c r="AC169" s="85" t="s">
        <v>88</v>
      </c>
      <c r="AD169" s="83" t="s">
        <v>88</v>
      </c>
      <c r="AE169" s="83" t="s">
        <v>88</v>
      </c>
    </row>
    <row r="170" spans="1:31" s="172" customFormat="1" x14ac:dyDescent="0.25">
      <c r="A170" s="171" t="s">
        <v>275</v>
      </c>
      <c r="B170" s="83" t="s">
        <v>88</v>
      </c>
      <c r="C170" s="83" t="s">
        <v>88</v>
      </c>
      <c r="D170" s="83" t="s">
        <v>88</v>
      </c>
      <c r="E170" s="83" t="s">
        <v>88</v>
      </c>
      <c r="F170" s="83" t="s">
        <v>88</v>
      </c>
      <c r="G170" s="83" t="s">
        <v>88</v>
      </c>
      <c r="H170" s="83" t="s">
        <v>88</v>
      </c>
      <c r="I170" s="83" t="s">
        <v>88</v>
      </c>
      <c r="J170" s="83" t="s">
        <v>88</v>
      </c>
      <c r="K170" s="83" t="s">
        <v>88</v>
      </c>
      <c r="L170" s="83" t="s">
        <v>88</v>
      </c>
      <c r="M170" s="83" t="s">
        <v>88</v>
      </c>
      <c r="N170" s="83" t="s">
        <v>88</v>
      </c>
      <c r="O170" s="83" t="s">
        <v>88</v>
      </c>
      <c r="P170" s="83" t="s">
        <v>88</v>
      </c>
      <c r="Q170" s="83" t="s">
        <v>88</v>
      </c>
      <c r="R170" s="83" t="s">
        <v>88</v>
      </c>
      <c r="S170" s="83" t="s">
        <v>88</v>
      </c>
      <c r="T170" s="83" t="s">
        <v>88</v>
      </c>
      <c r="U170" s="83" t="s">
        <v>88</v>
      </c>
      <c r="V170" s="83" t="s">
        <v>88</v>
      </c>
      <c r="W170" s="83" t="s">
        <v>88</v>
      </c>
      <c r="X170" s="83" t="s">
        <v>88</v>
      </c>
      <c r="Y170" s="83" t="s">
        <v>88</v>
      </c>
      <c r="Z170" s="83" t="s">
        <v>88</v>
      </c>
      <c r="AA170" s="83" t="s">
        <v>88</v>
      </c>
      <c r="AB170" s="84">
        <v>2.1829999999999999E-2</v>
      </c>
      <c r="AC170" s="85" t="s">
        <v>88</v>
      </c>
      <c r="AD170" s="83" t="s">
        <v>88</v>
      </c>
      <c r="AE170" s="83" t="s">
        <v>88</v>
      </c>
    </row>
    <row r="171" spans="1:31" s="172" customFormat="1" x14ac:dyDescent="0.25">
      <c r="A171" s="171" t="s">
        <v>276</v>
      </c>
      <c r="B171" s="83" t="s">
        <v>88</v>
      </c>
      <c r="C171" s="83" t="s">
        <v>88</v>
      </c>
      <c r="D171" s="83" t="s">
        <v>88</v>
      </c>
      <c r="E171" s="83" t="s">
        <v>88</v>
      </c>
      <c r="F171" s="83" t="s">
        <v>88</v>
      </c>
      <c r="G171" s="83" t="s">
        <v>88</v>
      </c>
      <c r="H171" s="83" t="s">
        <v>88</v>
      </c>
      <c r="I171" s="83" t="s">
        <v>88</v>
      </c>
      <c r="J171" s="83" t="s">
        <v>88</v>
      </c>
      <c r="K171" s="83" t="s">
        <v>88</v>
      </c>
      <c r="L171" s="83" t="s">
        <v>88</v>
      </c>
      <c r="M171" s="83" t="s">
        <v>88</v>
      </c>
      <c r="N171" s="83" t="s">
        <v>88</v>
      </c>
      <c r="O171" s="83" t="s">
        <v>88</v>
      </c>
      <c r="P171" s="83" t="s">
        <v>88</v>
      </c>
      <c r="Q171" s="83" t="s">
        <v>88</v>
      </c>
      <c r="R171" s="83" t="s">
        <v>88</v>
      </c>
      <c r="S171" s="83" t="s">
        <v>88</v>
      </c>
      <c r="T171" s="83" t="s">
        <v>88</v>
      </c>
      <c r="U171" s="83" t="s">
        <v>88</v>
      </c>
      <c r="V171" s="83" t="s">
        <v>88</v>
      </c>
      <c r="W171" s="83" t="s">
        <v>88</v>
      </c>
      <c r="X171" s="83" t="s">
        <v>88</v>
      </c>
      <c r="Y171" s="83" t="s">
        <v>88</v>
      </c>
      <c r="Z171" s="83" t="s">
        <v>88</v>
      </c>
      <c r="AA171" s="83" t="s">
        <v>88</v>
      </c>
      <c r="AB171" s="84">
        <v>6.7400000000000003E-3</v>
      </c>
      <c r="AC171" s="85" t="s">
        <v>88</v>
      </c>
      <c r="AD171" s="83" t="s">
        <v>88</v>
      </c>
      <c r="AE171" s="83" t="s">
        <v>88</v>
      </c>
    </row>
    <row r="172" spans="1:31" s="172" customFormat="1" x14ac:dyDescent="0.25">
      <c r="A172" s="171" t="s">
        <v>277</v>
      </c>
      <c r="B172" s="83" t="s">
        <v>88</v>
      </c>
      <c r="C172" s="83" t="s">
        <v>88</v>
      </c>
      <c r="D172" s="83" t="s">
        <v>88</v>
      </c>
      <c r="E172" s="83" t="s">
        <v>88</v>
      </c>
      <c r="F172" s="83" t="s">
        <v>88</v>
      </c>
      <c r="G172" s="83" t="s">
        <v>88</v>
      </c>
      <c r="H172" s="83" t="s">
        <v>88</v>
      </c>
      <c r="I172" s="83" t="s">
        <v>88</v>
      </c>
      <c r="J172" s="83" t="s">
        <v>88</v>
      </c>
      <c r="K172" s="83" t="s">
        <v>88</v>
      </c>
      <c r="L172" s="83" t="s">
        <v>88</v>
      </c>
      <c r="M172" s="83" t="s">
        <v>88</v>
      </c>
      <c r="N172" s="83" t="s">
        <v>88</v>
      </c>
      <c r="O172" s="83" t="s">
        <v>88</v>
      </c>
      <c r="P172" s="83" t="s">
        <v>88</v>
      </c>
      <c r="Q172" s="83" t="s">
        <v>88</v>
      </c>
      <c r="R172" s="83" t="s">
        <v>88</v>
      </c>
      <c r="S172" s="83" t="s">
        <v>88</v>
      </c>
      <c r="T172" s="83" t="s">
        <v>88</v>
      </c>
      <c r="U172" s="83" t="s">
        <v>88</v>
      </c>
      <c r="V172" s="83" t="s">
        <v>88</v>
      </c>
      <c r="W172" s="83" t="s">
        <v>88</v>
      </c>
      <c r="X172" s="83" t="s">
        <v>88</v>
      </c>
      <c r="Y172" s="83" t="s">
        <v>88</v>
      </c>
      <c r="Z172" s="83" t="s">
        <v>88</v>
      </c>
      <c r="AA172" s="83" t="s">
        <v>88</v>
      </c>
      <c r="AB172" s="84">
        <v>0</v>
      </c>
      <c r="AC172" s="85" t="s">
        <v>88</v>
      </c>
      <c r="AD172" s="83" t="s">
        <v>88</v>
      </c>
      <c r="AE172" s="83" t="s">
        <v>88</v>
      </c>
    </row>
    <row r="173" spans="1:31" s="172" customFormat="1" x14ac:dyDescent="0.25">
      <c r="A173" s="171" t="s">
        <v>278</v>
      </c>
      <c r="B173" s="83" t="s">
        <v>88</v>
      </c>
      <c r="C173" s="83" t="s">
        <v>88</v>
      </c>
      <c r="D173" s="83" t="s">
        <v>88</v>
      </c>
      <c r="E173" s="83" t="s">
        <v>88</v>
      </c>
      <c r="F173" s="83" t="s">
        <v>88</v>
      </c>
      <c r="G173" s="83" t="s">
        <v>88</v>
      </c>
      <c r="H173" s="83" t="s">
        <v>88</v>
      </c>
      <c r="I173" s="83" t="s">
        <v>88</v>
      </c>
      <c r="J173" s="83" t="s">
        <v>88</v>
      </c>
      <c r="K173" s="83" t="s">
        <v>88</v>
      </c>
      <c r="L173" s="83" t="s">
        <v>88</v>
      </c>
      <c r="M173" s="83" t="s">
        <v>88</v>
      </c>
      <c r="N173" s="83" t="s">
        <v>88</v>
      </c>
      <c r="O173" s="83" t="s">
        <v>88</v>
      </c>
      <c r="P173" s="83" t="s">
        <v>88</v>
      </c>
      <c r="Q173" s="83" t="s">
        <v>88</v>
      </c>
      <c r="R173" s="83" t="s">
        <v>88</v>
      </c>
      <c r="S173" s="83" t="s">
        <v>88</v>
      </c>
      <c r="T173" s="83" t="s">
        <v>88</v>
      </c>
      <c r="U173" s="83" t="s">
        <v>88</v>
      </c>
      <c r="V173" s="83" t="s">
        <v>88</v>
      </c>
      <c r="W173" s="83" t="s">
        <v>88</v>
      </c>
      <c r="X173" s="83" t="s">
        <v>88</v>
      </c>
      <c r="Y173" s="83">
        <v>0</v>
      </c>
      <c r="Z173" s="83" t="s">
        <v>88</v>
      </c>
      <c r="AA173" s="83" t="s">
        <v>88</v>
      </c>
      <c r="AB173" s="84" t="s">
        <v>88</v>
      </c>
      <c r="AC173" s="85" t="s">
        <v>88</v>
      </c>
      <c r="AD173" s="83" t="s">
        <v>88</v>
      </c>
      <c r="AE173" s="83" t="s">
        <v>88</v>
      </c>
    </row>
    <row r="174" spans="1:31" s="172" customFormat="1" x14ac:dyDescent="0.25">
      <c r="A174" s="171" t="s">
        <v>279</v>
      </c>
      <c r="B174" s="83" t="s">
        <v>88</v>
      </c>
      <c r="C174" s="83" t="s">
        <v>88</v>
      </c>
      <c r="D174" s="83" t="s">
        <v>88</v>
      </c>
      <c r="E174" s="83" t="s">
        <v>88</v>
      </c>
      <c r="F174" s="83" t="s">
        <v>88</v>
      </c>
      <c r="G174" s="83" t="s">
        <v>88</v>
      </c>
      <c r="H174" s="83" t="s">
        <v>88</v>
      </c>
      <c r="I174" s="83" t="s">
        <v>88</v>
      </c>
      <c r="J174" s="83" t="s">
        <v>88</v>
      </c>
      <c r="K174" s="83" t="s">
        <v>88</v>
      </c>
      <c r="L174" s="83" t="s">
        <v>88</v>
      </c>
      <c r="M174" s="83" t="s">
        <v>88</v>
      </c>
      <c r="N174" s="83" t="s">
        <v>88</v>
      </c>
      <c r="O174" s="83" t="s">
        <v>88</v>
      </c>
      <c r="P174" s="83" t="s">
        <v>88</v>
      </c>
      <c r="Q174" s="83" t="s">
        <v>88</v>
      </c>
      <c r="R174" s="83" t="s">
        <v>88</v>
      </c>
      <c r="S174" s="83" t="s">
        <v>88</v>
      </c>
      <c r="T174" s="83" t="s">
        <v>88</v>
      </c>
      <c r="U174" s="83" t="s">
        <v>88</v>
      </c>
      <c r="V174" s="83" t="s">
        <v>88</v>
      </c>
      <c r="W174" s="83" t="s">
        <v>88</v>
      </c>
      <c r="X174" s="83" t="s">
        <v>88</v>
      </c>
      <c r="Y174" s="83" t="s">
        <v>88</v>
      </c>
      <c r="Z174" s="83">
        <v>0</v>
      </c>
      <c r="AA174" s="83" t="s">
        <v>88</v>
      </c>
      <c r="AB174" s="84" t="s">
        <v>88</v>
      </c>
      <c r="AC174" s="85" t="s">
        <v>88</v>
      </c>
      <c r="AD174" s="83" t="s">
        <v>88</v>
      </c>
      <c r="AE174" s="83" t="s">
        <v>88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4" tint="0.39997558519241921"/>
  </sheetPr>
  <dimension ref="A1:AF175"/>
  <sheetViews>
    <sheetView workbookViewId="0">
      <selection activeCell="L193" sqref="L193"/>
    </sheetView>
  </sheetViews>
  <sheetFormatPr defaultColWidth="8.7109375" defaultRowHeight="15" x14ac:dyDescent="0.25"/>
  <cols>
    <col min="1" max="1" width="39" style="149" customWidth="1"/>
    <col min="2" max="16384" width="8.7109375" style="149"/>
  </cols>
  <sheetData>
    <row r="1" spans="1:32" s="130" customFormat="1" x14ac:dyDescent="0.25">
      <c r="A1" s="72" t="s">
        <v>476</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4"/>
      <c r="AD1" s="73"/>
      <c r="AE1" s="73"/>
    </row>
    <row r="2" spans="1:32" s="124" customFormat="1" ht="15.75" x14ac:dyDescent="0.25">
      <c r="A2" s="72" t="s">
        <v>455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row>
    <row r="3" spans="1:32" s="124" customFormat="1" x14ac:dyDescent="0.25">
      <c r="A3" s="153" t="s">
        <v>471</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row>
    <row r="4" spans="1:32" x14ac:dyDescent="0.25">
      <c r="A4" s="78" t="s">
        <v>0</v>
      </c>
      <c r="B4" s="79" t="s">
        <v>44</v>
      </c>
      <c r="C4" s="79" t="s">
        <v>68</v>
      </c>
      <c r="D4" s="79" t="s">
        <v>66</v>
      </c>
      <c r="E4" s="79" t="s">
        <v>50</v>
      </c>
      <c r="F4" s="79" t="s">
        <v>46</v>
      </c>
      <c r="G4" s="79" t="s">
        <v>69</v>
      </c>
      <c r="H4" s="79" t="s">
        <v>60</v>
      </c>
      <c r="I4" s="79" t="s">
        <v>48</v>
      </c>
      <c r="J4" s="79" t="s">
        <v>54</v>
      </c>
      <c r="K4" s="79" t="s">
        <v>52</v>
      </c>
      <c r="L4" s="79" t="s">
        <v>76</v>
      </c>
      <c r="M4" s="79" t="s">
        <v>56</v>
      </c>
      <c r="N4" s="79" t="s">
        <v>57</v>
      </c>
      <c r="O4" s="79" t="s">
        <v>67</v>
      </c>
      <c r="P4" s="79" t="s">
        <v>70</v>
      </c>
      <c r="Q4" s="79" t="s">
        <v>47</v>
      </c>
      <c r="R4" s="79" t="s">
        <v>64</v>
      </c>
      <c r="S4" s="79" t="s">
        <v>53</v>
      </c>
      <c r="T4" s="79" t="s">
        <v>49</v>
      </c>
      <c r="U4" s="79" t="s">
        <v>51</v>
      </c>
      <c r="V4" s="79" t="s">
        <v>65</v>
      </c>
      <c r="W4" s="79" t="s">
        <v>59</v>
      </c>
      <c r="X4" s="79" t="s">
        <v>62</v>
      </c>
      <c r="Y4" s="79" t="s">
        <v>61</v>
      </c>
      <c r="Z4" s="79" t="s">
        <v>63</v>
      </c>
      <c r="AA4" s="79" t="s">
        <v>55</v>
      </c>
      <c r="AB4" s="79" t="s">
        <v>45</v>
      </c>
      <c r="AC4" s="80" t="s">
        <v>73</v>
      </c>
      <c r="AD4" s="79" t="s">
        <v>71</v>
      </c>
      <c r="AE4" s="79" t="s">
        <v>72</v>
      </c>
    </row>
    <row r="5" spans="1:32" x14ac:dyDescent="0.25">
      <c r="A5" s="86" t="s">
        <v>111</v>
      </c>
      <c r="B5" s="81">
        <v>0</v>
      </c>
      <c r="C5" s="81">
        <v>0</v>
      </c>
      <c r="D5" s="81">
        <v>0</v>
      </c>
      <c r="E5" s="81">
        <v>0</v>
      </c>
      <c r="F5" s="81">
        <v>0</v>
      </c>
      <c r="G5" s="81">
        <v>0</v>
      </c>
      <c r="H5" s="81">
        <v>0</v>
      </c>
      <c r="I5" s="81">
        <v>0</v>
      </c>
      <c r="J5" s="81">
        <v>0</v>
      </c>
      <c r="K5" s="81">
        <v>0</v>
      </c>
      <c r="L5" s="81">
        <v>0</v>
      </c>
      <c r="M5" s="81">
        <v>0</v>
      </c>
      <c r="N5" s="81">
        <v>0</v>
      </c>
      <c r="O5" s="81">
        <v>0</v>
      </c>
      <c r="P5" s="81">
        <v>0</v>
      </c>
      <c r="Q5" s="81">
        <v>0</v>
      </c>
      <c r="R5" s="81">
        <v>0</v>
      </c>
      <c r="S5" s="81">
        <v>0</v>
      </c>
      <c r="T5" s="81">
        <v>0</v>
      </c>
      <c r="U5" s="81">
        <v>0</v>
      </c>
      <c r="V5" s="81">
        <v>0</v>
      </c>
      <c r="W5" s="81">
        <v>0</v>
      </c>
      <c r="X5" s="81">
        <v>0</v>
      </c>
      <c r="Y5" s="81">
        <v>0</v>
      </c>
      <c r="Z5" s="81">
        <v>0</v>
      </c>
      <c r="AA5" s="81">
        <v>0</v>
      </c>
      <c r="AB5" s="81">
        <v>0</v>
      </c>
      <c r="AC5" s="82">
        <v>0</v>
      </c>
      <c r="AD5" s="81">
        <v>0</v>
      </c>
      <c r="AE5" s="81">
        <v>0</v>
      </c>
    </row>
    <row r="6" spans="1:32" x14ac:dyDescent="0.25">
      <c r="A6" s="171" t="s">
        <v>3</v>
      </c>
      <c r="B6" s="83"/>
      <c r="C6" s="83"/>
      <c r="D6" s="83"/>
      <c r="E6" s="83"/>
      <c r="F6" s="83"/>
      <c r="G6" s="83"/>
      <c r="H6" s="83"/>
      <c r="I6" s="83"/>
      <c r="J6" s="83"/>
      <c r="K6" s="83"/>
      <c r="L6" s="83"/>
      <c r="M6" s="83"/>
      <c r="N6" s="83"/>
      <c r="O6" s="83"/>
      <c r="P6" s="83"/>
      <c r="Q6" s="83"/>
      <c r="R6" s="83"/>
      <c r="S6" s="83"/>
      <c r="T6" s="83"/>
      <c r="U6" s="83"/>
      <c r="V6" s="83"/>
      <c r="W6" s="83"/>
      <c r="X6" s="83"/>
      <c r="Y6" s="83"/>
      <c r="Z6" s="83"/>
      <c r="AA6" s="83"/>
      <c r="AB6" s="84"/>
      <c r="AC6" s="85"/>
      <c r="AD6" s="83"/>
      <c r="AE6" s="83"/>
    </row>
    <row r="7" spans="1:32" x14ac:dyDescent="0.25">
      <c r="A7" s="86" t="s">
        <v>112</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8"/>
      <c r="AD7" s="87"/>
      <c r="AE7" s="87"/>
    </row>
    <row r="8" spans="1:32" x14ac:dyDescent="0.25">
      <c r="A8" s="171" t="s">
        <v>113</v>
      </c>
      <c r="B8" s="83">
        <v>0.77</v>
      </c>
      <c r="C8" s="83">
        <v>0</v>
      </c>
      <c r="D8" s="83">
        <v>0</v>
      </c>
      <c r="E8" s="83">
        <v>0</v>
      </c>
      <c r="F8" s="83">
        <v>0</v>
      </c>
      <c r="G8" s="83">
        <v>0</v>
      </c>
      <c r="H8" s="83">
        <v>0.23</v>
      </c>
      <c r="I8" s="83">
        <v>0</v>
      </c>
      <c r="J8" s="83">
        <v>0</v>
      </c>
      <c r="K8" s="83">
        <v>0.5</v>
      </c>
      <c r="L8" s="83">
        <v>0</v>
      </c>
      <c r="M8" s="83">
        <v>0.05</v>
      </c>
      <c r="N8" s="83">
        <v>0</v>
      </c>
      <c r="O8" s="83">
        <v>0</v>
      </c>
      <c r="P8" s="83">
        <v>0</v>
      </c>
      <c r="Q8" s="83">
        <v>0</v>
      </c>
      <c r="R8" s="83">
        <v>0</v>
      </c>
      <c r="S8" s="83">
        <v>0.82</v>
      </c>
      <c r="T8" s="83">
        <v>0</v>
      </c>
      <c r="U8" s="83">
        <v>0</v>
      </c>
      <c r="V8" s="83">
        <v>0</v>
      </c>
      <c r="W8" s="83">
        <v>0.33</v>
      </c>
      <c r="X8" s="83">
        <v>0</v>
      </c>
      <c r="Y8" s="83">
        <v>0</v>
      </c>
      <c r="Z8" s="83">
        <v>0</v>
      </c>
      <c r="AA8" s="83">
        <v>0</v>
      </c>
      <c r="AB8" s="84">
        <v>0</v>
      </c>
      <c r="AC8" s="85">
        <v>0.01</v>
      </c>
      <c r="AD8" s="83">
        <v>0</v>
      </c>
      <c r="AE8" s="83">
        <v>0</v>
      </c>
    </row>
    <row r="9" spans="1:32" x14ac:dyDescent="0.25">
      <c r="A9" s="86" t="s">
        <v>114</v>
      </c>
      <c r="B9" s="87">
        <v>0.42</v>
      </c>
      <c r="C9" s="87">
        <v>0.09</v>
      </c>
      <c r="D9" s="87">
        <v>0</v>
      </c>
      <c r="E9" s="87">
        <v>0</v>
      </c>
      <c r="F9" s="87">
        <v>0</v>
      </c>
      <c r="G9" s="87">
        <v>0</v>
      </c>
      <c r="H9" s="87">
        <v>0.03</v>
      </c>
      <c r="I9" s="89" t="s">
        <v>88</v>
      </c>
      <c r="J9" s="89" t="s">
        <v>88</v>
      </c>
      <c r="K9" s="89" t="s">
        <v>88</v>
      </c>
      <c r="L9" s="87">
        <v>0.35</v>
      </c>
      <c r="M9" s="89" t="s">
        <v>88</v>
      </c>
      <c r="N9" s="89" t="s">
        <v>88</v>
      </c>
      <c r="O9" s="89" t="s">
        <v>88</v>
      </c>
      <c r="P9" s="87">
        <v>0.18</v>
      </c>
      <c r="Q9" s="89" t="s">
        <v>88</v>
      </c>
      <c r="R9" s="87">
        <v>0</v>
      </c>
      <c r="S9" s="87">
        <v>0.33</v>
      </c>
      <c r="T9" s="87">
        <v>7.0000000000000007E-2</v>
      </c>
      <c r="U9" s="87">
        <v>0.19</v>
      </c>
      <c r="V9" s="87">
        <v>0</v>
      </c>
      <c r="W9" s="87">
        <v>0.6</v>
      </c>
      <c r="X9" s="87">
        <v>0</v>
      </c>
      <c r="Y9" s="87">
        <v>0</v>
      </c>
      <c r="Z9" s="87">
        <v>0</v>
      </c>
      <c r="AA9" s="87">
        <v>0</v>
      </c>
      <c r="AB9" s="87">
        <v>0.02</v>
      </c>
      <c r="AC9" s="88">
        <v>0.09</v>
      </c>
      <c r="AD9" s="87">
        <v>0</v>
      </c>
      <c r="AE9" s="87">
        <v>0.05</v>
      </c>
    </row>
    <row r="10" spans="1:32" x14ac:dyDescent="0.25">
      <c r="A10" s="90" t="s">
        <v>115</v>
      </c>
      <c r="B10" s="91" t="s">
        <v>88</v>
      </c>
      <c r="C10" s="91" t="s">
        <v>88</v>
      </c>
      <c r="D10" s="91" t="s">
        <v>88</v>
      </c>
      <c r="E10" s="91" t="s">
        <v>88</v>
      </c>
      <c r="F10" s="91" t="s">
        <v>88</v>
      </c>
      <c r="G10" s="91" t="s">
        <v>88</v>
      </c>
      <c r="H10" s="91" t="s">
        <v>88</v>
      </c>
      <c r="I10" s="91" t="s">
        <v>88</v>
      </c>
      <c r="J10" s="91" t="s">
        <v>88</v>
      </c>
      <c r="K10" s="91" t="s">
        <v>88</v>
      </c>
      <c r="L10" s="91" t="s">
        <v>88</v>
      </c>
      <c r="M10" s="91" t="s">
        <v>88</v>
      </c>
      <c r="N10" s="91" t="s">
        <v>88</v>
      </c>
      <c r="O10" s="91" t="s">
        <v>88</v>
      </c>
      <c r="P10" s="91" t="s">
        <v>88</v>
      </c>
      <c r="Q10" s="91" t="s">
        <v>88</v>
      </c>
      <c r="R10" s="91" t="s">
        <v>88</v>
      </c>
      <c r="S10" s="91" t="s">
        <v>88</v>
      </c>
      <c r="T10" s="91" t="s">
        <v>88</v>
      </c>
      <c r="U10" s="91" t="s">
        <v>88</v>
      </c>
      <c r="V10" s="91" t="s">
        <v>88</v>
      </c>
      <c r="W10" s="91" t="s">
        <v>88</v>
      </c>
      <c r="X10" s="91" t="s">
        <v>88</v>
      </c>
      <c r="Y10" s="91" t="s">
        <v>88</v>
      </c>
      <c r="Z10" s="91" t="s">
        <v>88</v>
      </c>
      <c r="AA10" s="91" t="s">
        <v>88</v>
      </c>
      <c r="AB10" s="92" t="s">
        <v>88</v>
      </c>
      <c r="AC10" s="93" t="s">
        <v>88</v>
      </c>
      <c r="AD10" s="91" t="s">
        <v>88</v>
      </c>
      <c r="AE10" s="91" t="s">
        <v>88</v>
      </c>
    </row>
    <row r="11" spans="1:32" x14ac:dyDescent="0.25">
      <c r="A11" s="171" t="s">
        <v>116</v>
      </c>
      <c r="B11" s="83">
        <v>0.03</v>
      </c>
      <c r="C11" s="83">
        <v>0.02</v>
      </c>
      <c r="D11" s="83">
        <v>0</v>
      </c>
      <c r="E11" s="83">
        <v>0</v>
      </c>
      <c r="F11" s="83">
        <v>0</v>
      </c>
      <c r="G11" s="83">
        <v>0.02</v>
      </c>
      <c r="H11" s="83">
        <v>0.11</v>
      </c>
      <c r="I11" s="83">
        <v>0.47</v>
      </c>
      <c r="J11" s="83">
        <v>0.02</v>
      </c>
      <c r="K11" s="83">
        <v>0.55000000000000004</v>
      </c>
      <c r="L11" s="83">
        <v>0.85</v>
      </c>
      <c r="M11" s="83">
        <v>0.77</v>
      </c>
      <c r="N11" s="83">
        <v>0.26</v>
      </c>
      <c r="O11" s="83">
        <v>0.13</v>
      </c>
      <c r="P11" s="83">
        <v>0.13</v>
      </c>
      <c r="Q11" s="83">
        <v>0</v>
      </c>
      <c r="R11" s="83">
        <v>0.03</v>
      </c>
      <c r="S11" s="83">
        <v>0</v>
      </c>
      <c r="T11" s="83">
        <v>0</v>
      </c>
      <c r="U11" s="83">
        <v>0</v>
      </c>
      <c r="V11" s="83">
        <v>0.06</v>
      </c>
      <c r="W11" s="83">
        <v>0</v>
      </c>
      <c r="X11" s="83">
        <v>0.5</v>
      </c>
      <c r="Y11" s="83">
        <v>0.28999999999999998</v>
      </c>
      <c r="Z11" s="83">
        <v>0</v>
      </c>
      <c r="AA11" s="83">
        <v>0.36</v>
      </c>
      <c r="AB11" s="84">
        <v>0.12</v>
      </c>
      <c r="AC11" s="85">
        <v>0</v>
      </c>
      <c r="AD11" s="83">
        <v>0</v>
      </c>
      <c r="AE11" s="83">
        <v>0</v>
      </c>
    </row>
    <row r="12" spans="1:32" x14ac:dyDescent="0.25">
      <c r="A12" s="171" t="s">
        <v>117</v>
      </c>
      <c r="B12" s="83">
        <v>0.65</v>
      </c>
      <c r="C12" s="83">
        <v>0</v>
      </c>
      <c r="D12" s="83">
        <v>0</v>
      </c>
      <c r="E12" s="83">
        <v>0</v>
      </c>
      <c r="F12" s="83">
        <v>0</v>
      </c>
      <c r="G12" s="83">
        <v>0</v>
      </c>
      <c r="H12" s="83">
        <v>0.12</v>
      </c>
      <c r="I12" s="83">
        <v>0</v>
      </c>
      <c r="J12" s="83">
        <v>0.03</v>
      </c>
      <c r="K12" s="83">
        <v>0</v>
      </c>
      <c r="L12" s="83">
        <v>0.03</v>
      </c>
      <c r="M12" s="83">
        <v>0</v>
      </c>
      <c r="N12" s="83">
        <v>0.63</v>
      </c>
      <c r="O12" s="83">
        <v>0</v>
      </c>
      <c r="P12" s="83">
        <v>0</v>
      </c>
      <c r="Q12" s="83">
        <v>0</v>
      </c>
      <c r="R12" s="83">
        <v>0</v>
      </c>
      <c r="S12" s="83">
        <v>0</v>
      </c>
      <c r="T12" s="83">
        <v>0</v>
      </c>
      <c r="U12" s="83">
        <v>0</v>
      </c>
      <c r="V12" s="83">
        <v>0</v>
      </c>
      <c r="W12" s="83">
        <v>0</v>
      </c>
      <c r="X12" s="83">
        <v>0</v>
      </c>
      <c r="Y12" s="83">
        <v>0</v>
      </c>
      <c r="Z12" s="83">
        <v>0</v>
      </c>
      <c r="AA12" s="83">
        <v>0</v>
      </c>
      <c r="AB12" s="84">
        <v>0</v>
      </c>
      <c r="AC12" s="85">
        <v>0</v>
      </c>
      <c r="AD12" s="83">
        <v>0</v>
      </c>
      <c r="AE12" s="83">
        <v>0</v>
      </c>
    </row>
    <row r="13" spans="1:32" x14ac:dyDescent="0.25">
      <c r="A13" s="86" t="s">
        <v>118</v>
      </c>
      <c r="B13" s="87">
        <v>0.06</v>
      </c>
      <c r="C13" s="87">
        <v>0</v>
      </c>
      <c r="D13" s="87">
        <v>0</v>
      </c>
      <c r="E13" s="87">
        <v>0</v>
      </c>
      <c r="F13" s="87">
        <v>0</v>
      </c>
      <c r="G13" s="87">
        <v>0</v>
      </c>
      <c r="H13" s="87">
        <v>0.13</v>
      </c>
      <c r="I13" s="87">
        <v>0</v>
      </c>
      <c r="J13" s="87">
        <v>0</v>
      </c>
      <c r="K13" s="87">
        <v>0</v>
      </c>
      <c r="L13" s="87">
        <v>0</v>
      </c>
      <c r="M13" s="87">
        <v>0</v>
      </c>
      <c r="N13" s="87">
        <v>0.01</v>
      </c>
      <c r="O13" s="87">
        <v>0</v>
      </c>
      <c r="P13" s="87">
        <v>0</v>
      </c>
      <c r="Q13" s="87">
        <v>0</v>
      </c>
      <c r="R13" s="87">
        <v>0</v>
      </c>
      <c r="S13" s="87">
        <v>0</v>
      </c>
      <c r="T13" s="87">
        <v>0</v>
      </c>
      <c r="U13" s="87">
        <v>0</v>
      </c>
      <c r="V13" s="87">
        <v>0</v>
      </c>
      <c r="W13" s="87">
        <v>0</v>
      </c>
      <c r="X13" s="87">
        <v>0</v>
      </c>
      <c r="Y13" s="87">
        <v>0</v>
      </c>
      <c r="Z13" s="87">
        <v>0</v>
      </c>
      <c r="AA13" s="87">
        <v>0</v>
      </c>
      <c r="AB13" s="87">
        <v>0</v>
      </c>
      <c r="AC13" s="88">
        <v>0</v>
      </c>
      <c r="AD13" s="87">
        <v>0</v>
      </c>
      <c r="AE13" s="87">
        <v>0</v>
      </c>
    </row>
    <row r="14" spans="1:32" x14ac:dyDescent="0.25">
      <c r="A14" s="90" t="s">
        <v>119</v>
      </c>
      <c r="B14" s="91" t="s">
        <v>88</v>
      </c>
      <c r="C14" s="91" t="s">
        <v>88</v>
      </c>
      <c r="D14" s="91" t="s">
        <v>88</v>
      </c>
      <c r="E14" s="91" t="s">
        <v>88</v>
      </c>
      <c r="F14" s="91" t="s">
        <v>88</v>
      </c>
      <c r="G14" s="91" t="s">
        <v>88</v>
      </c>
      <c r="H14" s="91" t="s">
        <v>88</v>
      </c>
      <c r="I14" s="91" t="s">
        <v>88</v>
      </c>
      <c r="J14" s="91" t="s">
        <v>88</v>
      </c>
      <c r="K14" s="91" t="s">
        <v>88</v>
      </c>
      <c r="L14" s="91" t="s">
        <v>88</v>
      </c>
      <c r="M14" s="91" t="s">
        <v>88</v>
      </c>
      <c r="N14" s="91" t="s">
        <v>88</v>
      </c>
      <c r="O14" s="91" t="s">
        <v>88</v>
      </c>
      <c r="P14" s="91" t="s">
        <v>88</v>
      </c>
      <c r="Q14" s="91" t="s">
        <v>88</v>
      </c>
      <c r="R14" s="91" t="s">
        <v>88</v>
      </c>
      <c r="S14" s="91" t="s">
        <v>88</v>
      </c>
      <c r="T14" s="91" t="s">
        <v>88</v>
      </c>
      <c r="U14" s="91" t="s">
        <v>88</v>
      </c>
      <c r="V14" s="91" t="s">
        <v>88</v>
      </c>
      <c r="W14" s="91" t="s">
        <v>88</v>
      </c>
      <c r="X14" s="91" t="s">
        <v>88</v>
      </c>
      <c r="Y14" s="91" t="s">
        <v>88</v>
      </c>
      <c r="Z14" s="91" t="s">
        <v>88</v>
      </c>
      <c r="AA14" s="91" t="s">
        <v>88</v>
      </c>
      <c r="AB14" s="92" t="s">
        <v>88</v>
      </c>
      <c r="AC14" s="93" t="s">
        <v>88</v>
      </c>
      <c r="AD14" s="91" t="s">
        <v>88</v>
      </c>
      <c r="AE14" s="91" t="s">
        <v>88</v>
      </c>
    </row>
    <row r="15" spans="1:32" x14ac:dyDescent="0.25">
      <c r="A15" s="86" t="s">
        <v>120</v>
      </c>
      <c r="B15" s="87">
        <v>0</v>
      </c>
      <c r="C15" s="87">
        <v>0.01</v>
      </c>
      <c r="D15" s="87">
        <v>0.03</v>
      </c>
      <c r="E15" s="87">
        <v>0</v>
      </c>
      <c r="F15" s="87">
        <v>0</v>
      </c>
      <c r="G15" s="87">
        <v>0.85</v>
      </c>
      <c r="H15" s="87">
        <v>0.12</v>
      </c>
      <c r="I15" s="87">
        <v>0.99</v>
      </c>
      <c r="J15" s="87">
        <v>0.13</v>
      </c>
      <c r="K15" s="87">
        <v>0.22</v>
      </c>
      <c r="L15" s="87">
        <v>0.02</v>
      </c>
      <c r="M15" s="87">
        <v>0.03</v>
      </c>
      <c r="N15" s="87">
        <v>0.68</v>
      </c>
      <c r="O15" s="87">
        <v>0.01</v>
      </c>
      <c r="P15" s="87">
        <v>0.04</v>
      </c>
      <c r="Q15" s="87">
        <v>0.3</v>
      </c>
      <c r="R15" s="87">
        <v>0</v>
      </c>
      <c r="S15" s="87">
        <v>0.03</v>
      </c>
      <c r="T15" s="87">
        <v>0</v>
      </c>
      <c r="U15" s="87">
        <v>0</v>
      </c>
      <c r="V15" s="87">
        <v>0.13</v>
      </c>
      <c r="W15" s="87">
        <v>0.33</v>
      </c>
      <c r="X15" s="87">
        <v>0</v>
      </c>
      <c r="Y15" s="87">
        <v>0.32</v>
      </c>
      <c r="Z15" s="87">
        <v>0.06</v>
      </c>
      <c r="AA15" s="87">
        <v>0</v>
      </c>
      <c r="AB15" s="87">
        <v>0.96</v>
      </c>
      <c r="AC15" s="88">
        <v>0.31</v>
      </c>
      <c r="AD15" s="87">
        <v>0.28000000000000003</v>
      </c>
      <c r="AE15" s="87">
        <v>0</v>
      </c>
    </row>
    <row r="16" spans="1:32" x14ac:dyDescent="0.25">
      <c r="A16" s="171" t="s">
        <v>121</v>
      </c>
      <c r="B16" s="83">
        <v>0.01</v>
      </c>
      <c r="C16" s="83">
        <v>0.1</v>
      </c>
      <c r="D16" s="83">
        <v>0</v>
      </c>
      <c r="E16" s="83">
        <v>0.32</v>
      </c>
      <c r="F16" s="83">
        <v>0.23</v>
      </c>
      <c r="G16" s="83">
        <v>0.03</v>
      </c>
      <c r="H16" s="83">
        <v>0</v>
      </c>
      <c r="I16" s="83">
        <v>0</v>
      </c>
      <c r="J16" s="83">
        <v>0</v>
      </c>
      <c r="K16" s="83">
        <v>0</v>
      </c>
      <c r="L16" s="83">
        <v>0</v>
      </c>
      <c r="M16" s="83">
        <v>7.0000000000000007E-2</v>
      </c>
      <c r="N16" s="83" t="s">
        <v>88</v>
      </c>
      <c r="O16" s="83">
        <v>0.7</v>
      </c>
      <c r="P16" s="83" t="s">
        <v>88</v>
      </c>
      <c r="Q16" s="83" t="s">
        <v>88</v>
      </c>
      <c r="R16" s="83">
        <v>0</v>
      </c>
      <c r="S16" s="83">
        <v>0</v>
      </c>
      <c r="T16" s="83">
        <v>0</v>
      </c>
      <c r="U16" s="83">
        <v>0.01</v>
      </c>
      <c r="V16" s="83">
        <v>0</v>
      </c>
      <c r="W16" s="83">
        <v>0.81</v>
      </c>
      <c r="X16" s="83">
        <v>0</v>
      </c>
      <c r="Y16" s="83">
        <v>0.01</v>
      </c>
      <c r="Z16" s="83">
        <v>0</v>
      </c>
      <c r="AA16" s="83">
        <v>0</v>
      </c>
      <c r="AB16" s="84">
        <v>0</v>
      </c>
      <c r="AC16" s="85" t="s">
        <v>88</v>
      </c>
      <c r="AD16" s="83">
        <v>0</v>
      </c>
      <c r="AE16" s="83">
        <v>0.37</v>
      </c>
    </row>
    <row r="17" spans="1:31" x14ac:dyDescent="0.25">
      <c r="A17" s="171" t="s">
        <v>122</v>
      </c>
      <c r="B17" s="83">
        <v>0</v>
      </c>
      <c r="C17" s="83">
        <v>0.06</v>
      </c>
      <c r="D17" s="83">
        <v>0</v>
      </c>
      <c r="E17" s="83">
        <v>0.97</v>
      </c>
      <c r="F17" s="83">
        <v>0</v>
      </c>
      <c r="G17" s="83">
        <v>0.01</v>
      </c>
      <c r="H17" s="83">
        <v>0</v>
      </c>
      <c r="I17" s="83">
        <v>0.22</v>
      </c>
      <c r="J17" s="83">
        <v>0.1</v>
      </c>
      <c r="K17" s="83">
        <v>0.28999999999999998</v>
      </c>
      <c r="L17" s="83">
        <v>0.92</v>
      </c>
      <c r="M17" s="83">
        <v>0</v>
      </c>
      <c r="N17" s="83">
        <v>0.06</v>
      </c>
      <c r="O17" s="83">
        <v>0.56000000000000005</v>
      </c>
      <c r="P17" s="83">
        <v>0.11</v>
      </c>
      <c r="Q17" s="83">
        <v>0</v>
      </c>
      <c r="R17" s="83">
        <v>0</v>
      </c>
      <c r="S17" s="83">
        <v>0.47</v>
      </c>
      <c r="T17" s="83">
        <v>0.94</v>
      </c>
      <c r="U17" s="83">
        <v>0</v>
      </c>
      <c r="V17" s="83">
        <v>0</v>
      </c>
      <c r="W17" s="83">
        <v>0.41</v>
      </c>
      <c r="X17" s="83">
        <v>0</v>
      </c>
      <c r="Y17" s="83">
        <v>0</v>
      </c>
      <c r="Z17" s="83">
        <v>0.01</v>
      </c>
      <c r="AA17" s="83">
        <v>0</v>
      </c>
      <c r="AB17" s="84">
        <v>0</v>
      </c>
      <c r="AC17" s="85">
        <v>0.02</v>
      </c>
      <c r="AD17" s="83">
        <v>0</v>
      </c>
      <c r="AE17" s="83">
        <v>0.19</v>
      </c>
    </row>
    <row r="18" spans="1:31" x14ac:dyDescent="0.25">
      <c r="A18" s="171" t="s">
        <v>123</v>
      </c>
      <c r="B18" s="83">
        <v>0</v>
      </c>
      <c r="C18" s="83">
        <v>0.15</v>
      </c>
      <c r="D18" s="83">
        <v>0</v>
      </c>
      <c r="E18" s="83">
        <v>0.02</v>
      </c>
      <c r="F18" s="83">
        <v>0</v>
      </c>
      <c r="G18" s="83">
        <v>0</v>
      </c>
      <c r="H18" s="83">
        <v>0</v>
      </c>
      <c r="I18" s="83">
        <v>0.53</v>
      </c>
      <c r="J18" s="83">
        <v>0.04</v>
      </c>
      <c r="K18" s="83">
        <v>0.16</v>
      </c>
      <c r="L18" s="83">
        <v>0.09</v>
      </c>
      <c r="M18" s="83">
        <v>0.16</v>
      </c>
      <c r="N18" s="83" t="s">
        <v>88</v>
      </c>
      <c r="O18" s="83">
        <v>0</v>
      </c>
      <c r="P18" s="83">
        <v>0</v>
      </c>
      <c r="Q18" s="83">
        <v>0.05</v>
      </c>
      <c r="R18" s="83">
        <v>0</v>
      </c>
      <c r="S18" s="83">
        <v>0.79</v>
      </c>
      <c r="T18" s="83">
        <v>0.84</v>
      </c>
      <c r="U18" s="83">
        <v>0</v>
      </c>
      <c r="V18" s="83">
        <v>0</v>
      </c>
      <c r="W18" s="83">
        <v>0</v>
      </c>
      <c r="X18" s="83">
        <v>0</v>
      </c>
      <c r="Y18" s="83">
        <v>0</v>
      </c>
      <c r="Z18" s="83">
        <v>0</v>
      </c>
      <c r="AA18" s="83">
        <v>0</v>
      </c>
      <c r="AB18" s="84">
        <v>0</v>
      </c>
      <c r="AC18" s="85">
        <v>0</v>
      </c>
      <c r="AD18" s="83">
        <v>0</v>
      </c>
      <c r="AE18" s="83">
        <v>0.47</v>
      </c>
    </row>
    <row r="19" spans="1:31" x14ac:dyDescent="0.25">
      <c r="A19" s="171" t="s">
        <v>124</v>
      </c>
      <c r="B19" s="83">
        <v>0</v>
      </c>
      <c r="C19" s="83">
        <v>0.02</v>
      </c>
      <c r="D19" s="83">
        <v>0.13</v>
      </c>
      <c r="E19" s="83">
        <v>0.28000000000000003</v>
      </c>
      <c r="F19" s="83">
        <v>0</v>
      </c>
      <c r="G19" s="83">
        <v>0.5</v>
      </c>
      <c r="H19" s="83">
        <v>0</v>
      </c>
      <c r="I19" s="83">
        <v>0.1</v>
      </c>
      <c r="J19" s="83">
        <v>0.77</v>
      </c>
      <c r="K19" s="83">
        <v>0.92</v>
      </c>
      <c r="L19" s="83">
        <v>0.28000000000000003</v>
      </c>
      <c r="M19" s="83">
        <v>0.01</v>
      </c>
      <c r="N19" s="83" t="s">
        <v>88</v>
      </c>
      <c r="O19" s="83">
        <v>0</v>
      </c>
      <c r="P19" s="83">
        <v>7.0000000000000007E-2</v>
      </c>
      <c r="Q19" s="83">
        <v>0.14000000000000001</v>
      </c>
      <c r="R19" s="83">
        <v>0</v>
      </c>
      <c r="S19" s="83">
        <v>0.42</v>
      </c>
      <c r="T19" s="83">
        <v>0.9</v>
      </c>
      <c r="U19" s="83">
        <v>0.2</v>
      </c>
      <c r="V19" s="83">
        <v>0.76</v>
      </c>
      <c r="W19" s="83">
        <v>0.21</v>
      </c>
      <c r="X19" s="83">
        <v>0.08</v>
      </c>
      <c r="Y19" s="83">
        <v>0</v>
      </c>
      <c r="Z19" s="83">
        <v>0.86</v>
      </c>
      <c r="AA19" s="83">
        <v>0</v>
      </c>
      <c r="AB19" s="84">
        <v>0</v>
      </c>
      <c r="AC19" s="85">
        <v>0.03</v>
      </c>
      <c r="AD19" s="83">
        <v>0</v>
      </c>
      <c r="AE19" s="83">
        <v>0.5</v>
      </c>
    </row>
    <row r="20" spans="1:31" x14ac:dyDescent="0.25">
      <c r="A20" s="171" t="s">
        <v>125</v>
      </c>
      <c r="B20" s="83">
        <v>0.01</v>
      </c>
      <c r="C20" s="83">
        <v>0.08</v>
      </c>
      <c r="D20" s="83">
        <v>0.01</v>
      </c>
      <c r="E20" s="83">
        <v>0.38</v>
      </c>
      <c r="F20" s="83">
        <v>0</v>
      </c>
      <c r="G20" s="83">
        <v>0.59</v>
      </c>
      <c r="H20" s="83">
        <v>0</v>
      </c>
      <c r="I20" s="83">
        <v>0.69</v>
      </c>
      <c r="J20" s="83">
        <v>0.12</v>
      </c>
      <c r="K20" s="83">
        <v>0.04</v>
      </c>
      <c r="L20" s="83">
        <v>0.25</v>
      </c>
      <c r="M20" s="83">
        <v>0.01</v>
      </c>
      <c r="N20" s="83">
        <v>0.02</v>
      </c>
      <c r="O20" s="83">
        <v>0.08</v>
      </c>
      <c r="P20" s="83">
        <v>0.61</v>
      </c>
      <c r="Q20" s="83">
        <v>0.25</v>
      </c>
      <c r="R20" s="83">
        <v>0.01</v>
      </c>
      <c r="S20" s="83">
        <v>0.04</v>
      </c>
      <c r="T20" s="83">
        <v>0.48</v>
      </c>
      <c r="U20" s="83">
        <v>0</v>
      </c>
      <c r="V20" s="83">
        <v>0</v>
      </c>
      <c r="W20" s="83">
        <v>0.12</v>
      </c>
      <c r="X20" s="83">
        <v>0</v>
      </c>
      <c r="Y20" s="83">
        <v>0.15</v>
      </c>
      <c r="Z20" s="83">
        <v>0.53</v>
      </c>
      <c r="AA20" s="83">
        <v>0</v>
      </c>
      <c r="AB20" s="84">
        <v>0</v>
      </c>
      <c r="AC20" s="85">
        <v>0.08</v>
      </c>
      <c r="AD20" s="83">
        <v>0</v>
      </c>
      <c r="AE20" s="83">
        <v>0.35</v>
      </c>
    </row>
    <row r="21" spans="1:31" x14ac:dyDescent="0.25">
      <c r="A21" s="171" t="s">
        <v>126</v>
      </c>
      <c r="B21" s="83">
        <v>0</v>
      </c>
      <c r="C21" s="83">
        <v>0.43</v>
      </c>
      <c r="D21" s="83">
        <v>0</v>
      </c>
      <c r="E21" s="83">
        <v>0</v>
      </c>
      <c r="F21" s="83">
        <v>0</v>
      </c>
      <c r="G21" s="83">
        <v>0.51</v>
      </c>
      <c r="H21" s="83">
        <v>0</v>
      </c>
      <c r="I21" s="83">
        <v>0.27</v>
      </c>
      <c r="J21" s="83">
        <v>0.78</v>
      </c>
      <c r="K21" s="83">
        <v>0.84</v>
      </c>
      <c r="L21" s="83">
        <v>7.0000000000000007E-2</v>
      </c>
      <c r="M21" s="83">
        <v>0</v>
      </c>
      <c r="N21" s="83">
        <v>0.38</v>
      </c>
      <c r="O21" s="83">
        <v>7.0000000000000007E-2</v>
      </c>
      <c r="P21" s="83">
        <v>0.48</v>
      </c>
      <c r="Q21" s="83">
        <v>0</v>
      </c>
      <c r="R21" s="83">
        <v>0</v>
      </c>
      <c r="S21" s="83">
        <v>0.14000000000000001</v>
      </c>
      <c r="T21" s="83">
        <v>0</v>
      </c>
      <c r="U21" s="83">
        <v>0.11</v>
      </c>
      <c r="V21" s="83">
        <v>0</v>
      </c>
      <c r="W21" s="83">
        <v>0.32</v>
      </c>
      <c r="X21" s="83">
        <v>0</v>
      </c>
      <c r="Y21" s="83">
        <v>0</v>
      </c>
      <c r="Z21" s="83">
        <v>0</v>
      </c>
      <c r="AA21" s="83">
        <v>0</v>
      </c>
      <c r="AB21" s="84">
        <v>0</v>
      </c>
      <c r="AC21" s="85">
        <v>0</v>
      </c>
      <c r="AD21" s="83">
        <v>0</v>
      </c>
      <c r="AE21" s="83">
        <v>0</v>
      </c>
    </row>
    <row r="22" spans="1:31" x14ac:dyDescent="0.25">
      <c r="A22" s="171" t="s">
        <v>127</v>
      </c>
      <c r="B22" s="83">
        <v>0.08</v>
      </c>
      <c r="C22" s="83">
        <v>0.78</v>
      </c>
      <c r="D22" s="83">
        <v>0</v>
      </c>
      <c r="E22" s="83">
        <v>0.11</v>
      </c>
      <c r="F22" s="83">
        <v>0.01</v>
      </c>
      <c r="G22" s="83">
        <v>0.01</v>
      </c>
      <c r="H22" s="83">
        <v>0</v>
      </c>
      <c r="I22" s="83">
        <v>0.1</v>
      </c>
      <c r="J22" s="83">
        <v>0.09</v>
      </c>
      <c r="K22" s="83">
        <v>0.08</v>
      </c>
      <c r="L22" s="83">
        <v>0.31</v>
      </c>
      <c r="M22" s="83">
        <v>0.12</v>
      </c>
      <c r="N22" s="83">
        <v>0.06</v>
      </c>
      <c r="O22" s="83">
        <v>0</v>
      </c>
      <c r="P22" s="83">
        <v>0.01</v>
      </c>
      <c r="Q22" s="83">
        <v>0.01</v>
      </c>
      <c r="R22" s="83">
        <v>0</v>
      </c>
      <c r="S22" s="83">
        <v>0.65</v>
      </c>
      <c r="T22" s="83">
        <v>0.6</v>
      </c>
      <c r="U22" s="83">
        <v>0.43</v>
      </c>
      <c r="V22" s="83">
        <v>0.03</v>
      </c>
      <c r="W22" s="83">
        <v>0.28000000000000003</v>
      </c>
      <c r="X22" s="83">
        <v>0</v>
      </c>
      <c r="Y22" s="83">
        <v>0</v>
      </c>
      <c r="Z22" s="83">
        <v>0.17</v>
      </c>
      <c r="AA22" s="83">
        <v>0</v>
      </c>
      <c r="AB22" s="84">
        <v>0</v>
      </c>
      <c r="AC22" s="85">
        <v>0.04</v>
      </c>
      <c r="AD22" s="83">
        <v>0</v>
      </c>
      <c r="AE22" s="83">
        <v>0.02</v>
      </c>
    </row>
    <row r="23" spans="1:31" x14ac:dyDescent="0.25">
      <c r="A23" s="171" t="s">
        <v>128</v>
      </c>
      <c r="B23" s="83">
        <v>0.21</v>
      </c>
      <c r="C23" s="83">
        <v>0.09</v>
      </c>
      <c r="D23" s="83">
        <v>0.49</v>
      </c>
      <c r="E23" s="83">
        <v>0</v>
      </c>
      <c r="F23" s="83">
        <v>0.02</v>
      </c>
      <c r="G23" s="83">
        <v>0.66</v>
      </c>
      <c r="H23" s="83">
        <v>0.03</v>
      </c>
      <c r="I23" s="83">
        <v>0.81</v>
      </c>
      <c r="J23" s="83">
        <v>0.21</v>
      </c>
      <c r="K23" s="83">
        <v>0.55000000000000004</v>
      </c>
      <c r="L23" s="83">
        <v>0</v>
      </c>
      <c r="M23" s="83">
        <v>0.03</v>
      </c>
      <c r="N23" s="83">
        <v>0</v>
      </c>
      <c r="O23" s="83">
        <v>0.16</v>
      </c>
      <c r="P23" s="83">
        <v>0.56999999999999995</v>
      </c>
      <c r="Q23" s="83">
        <v>0</v>
      </c>
      <c r="R23" s="83">
        <v>0.03</v>
      </c>
      <c r="S23" s="83">
        <v>0.26</v>
      </c>
      <c r="T23" s="83">
        <v>0</v>
      </c>
      <c r="U23" s="83">
        <v>0.55000000000000004</v>
      </c>
      <c r="V23" s="83">
        <v>0.09</v>
      </c>
      <c r="W23" s="83">
        <v>0.56000000000000005</v>
      </c>
      <c r="X23" s="83">
        <v>0.02</v>
      </c>
      <c r="Y23" s="83">
        <v>0.01</v>
      </c>
      <c r="Z23" s="83">
        <v>0.3</v>
      </c>
      <c r="AA23" s="83">
        <v>0</v>
      </c>
      <c r="AB23" s="84">
        <v>0.1</v>
      </c>
      <c r="AC23" s="85">
        <v>0.08</v>
      </c>
      <c r="AD23" s="83">
        <v>7.0000000000000007E-2</v>
      </c>
      <c r="AE23" s="83">
        <v>0</v>
      </c>
    </row>
    <row r="24" spans="1:31" x14ac:dyDescent="0.25">
      <c r="A24" s="171" t="s">
        <v>129</v>
      </c>
      <c r="B24" s="83">
        <v>0</v>
      </c>
      <c r="C24" s="83">
        <v>0</v>
      </c>
      <c r="D24" s="83">
        <v>0</v>
      </c>
      <c r="E24" s="83">
        <v>0</v>
      </c>
      <c r="F24" s="83">
        <v>0</v>
      </c>
      <c r="G24" s="83">
        <v>0</v>
      </c>
      <c r="H24" s="83">
        <v>0</v>
      </c>
      <c r="I24" s="83">
        <v>0.74</v>
      </c>
      <c r="J24" s="83">
        <v>0.56000000000000005</v>
      </c>
      <c r="K24" s="83">
        <v>0.59</v>
      </c>
      <c r="L24" s="83">
        <v>0.03</v>
      </c>
      <c r="M24" s="83">
        <v>0.01</v>
      </c>
      <c r="N24" s="83">
        <v>0.27</v>
      </c>
      <c r="O24" s="83">
        <v>0</v>
      </c>
      <c r="P24" s="83">
        <v>0.01</v>
      </c>
      <c r="Q24" s="83">
        <v>0.05</v>
      </c>
      <c r="R24" s="83">
        <v>0</v>
      </c>
      <c r="S24" s="83">
        <v>0.89</v>
      </c>
      <c r="T24" s="83">
        <v>0.12</v>
      </c>
      <c r="U24" s="83">
        <v>0.02</v>
      </c>
      <c r="V24" s="83">
        <v>0</v>
      </c>
      <c r="W24" s="83">
        <v>0.13</v>
      </c>
      <c r="X24" s="83">
        <v>0</v>
      </c>
      <c r="Y24" s="83">
        <v>0.01</v>
      </c>
      <c r="Z24" s="83">
        <v>0</v>
      </c>
      <c r="AA24" s="83">
        <v>0</v>
      </c>
      <c r="AB24" s="84">
        <v>0</v>
      </c>
      <c r="AC24" s="85">
        <v>0</v>
      </c>
      <c r="AD24" s="83">
        <v>0</v>
      </c>
      <c r="AE24" s="83">
        <v>0.72</v>
      </c>
    </row>
    <row r="25" spans="1:31" x14ac:dyDescent="0.25">
      <c r="A25" s="171" t="s">
        <v>130</v>
      </c>
      <c r="B25" s="83">
        <v>0</v>
      </c>
      <c r="C25" s="83">
        <v>0.05</v>
      </c>
      <c r="D25" s="83">
        <v>0.03</v>
      </c>
      <c r="E25" s="83">
        <v>0.41</v>
      </c>
      <c r="F25" s="83">
        <v>0</v>
      </c>
      <c r="G25" s="83">
        <v>0</v>
      </c>
      <c r="H25" s="83">
        <v>0</v>
      </c>
      <c r="I25" s="83">
        <v>0.97</v>
      </c>
      <c r="J25" s="83">
        <v>0.03</v>
      </c>
      <c r="K25" s="83">
        <v>0.14000000000000001</v>
      </c>
      <c r="L25" s="83">
        <v>0.8</v>
      </c>
      <c r="M25" s="83">
        <v>0</v>
      </c>
      <c r="N25" s="83">
        <v>0.69</v>
      </c>
      <c r="O25" s="83">
        <v>0.01</v>
      </c>
      <c r="P25" s="83">
        <v>0</v>
      </c>
      <c r="Q25" s="83">
        <v>0.45</v>
      </c>
      <c r="R25" s="83">
        <v>0</v>
      </c>
      <c r="S25" s="83">
        <v>0.81</v>
      </c>
      <c r="T25" s="83">
        <v>0.19</v>
      </c>
      <c r="U25" s="83">
        <v>0</v>
      </c>
      <c r="V25" s="83">
        <v>0</v>
      </c>
      <c r="W25" s="83">
        <v>0</v>
      </c>
      <c r="X25" s="83">
        <v>0.02</v>
      </c>
      <c r="Y25" s="83">
        <v>0</v>
      </c>
      <c r="Z25" s="83">
        <v>0</v>
      </c>
      <c r="AA25" s="83">
        <v>0</v>
      </c>
      <c r="AB25" s="84">
        <v>0</v>
      </c>
      <c r="AC25" s="85">
        <v>0</v>
      </c>
      <c r="AD25" s="83">
        <v>0</v>
      </c>
      <c r="AE25" s="83">
        <v>0.2</v>
      </c>
    </row>
    <row r="26" spans="1:31" x14ac:dyDescent="0.25">
      <c r="A26" s="171" t="s">
        <v>131</v>
      </c>
      <c r="B26" s="83">
        <v>0</v>
      </c>
      <c r="C26" s="83">
        <v>0.21</v>
      </c>
      <c r="D26" s="83">
        <v>0.09</v>
      </c>
      <c r="E26" s="83">
        <v>0.47</v>
      </c>
      <c r="F26" s="83">
        <v>0</v>
      </c>
      <c r="G26" s="83">
        <v>0.05</v>
      </c>
      <c r="H26" s="83">
        <v>0</v>
      </c>
      <c r="I26" s="83">
        <v>0.6</v>
      </c>
      <c r="J26" s="83">
        <v>0.1</v>
      </c>
      <c r="K26" s="83">
        <v>0.08</v>
      </c>
      <c r="L26" s="83">
        <v>0.12</v>
      </c>
      <c r="M26" s="83">
        <v>0.99</v>
      </c>
      <c r="N26" s="83">
        <v>0.51</v>
      </c>
      <c r="O26" s="83">
        <v>0</v>
      </c>
      <c r="P26" s="83">
        <v>0.32</v>
      </c>
      <c r="Q26" s="83">
        <v>0.24</v>
      </c>
      <c r="R26" s="83">
        <v>0</v>
      </c>
      <c r="S26" s="83">
        <v>0</v>
      </c>
      <c r="T26" s="83">
        <v>0.56000000000000005</v>
      </c>
      <c r="U26" s="83">
        <v>0.02</v>
      </c>
      <c r="V26" s="83">
        <v>0</v>
      </c>
      <c r="W26" s="83">
        <v>0.02</v>
      </c>
      <c r="X26" s="83">
        <v>0</v>
      </c>
      <c r="Y26" s="83">
        <v>0.1</v>
      </c>
      <c r="Z26" s="83">
        <v>0.44</v>
      </c>
      <c r="AA26" s="83">
        <v>0</v>
      </c>
      <c r="AB26" s="84">
        <v>0</v>
      </c>
      <c r="AC26" s="85" t="s">
        <v>88</v>
      </c>
      <c r="AD26" s="83">
        <v>0</v>
      </c>
      <c r="AE26" s="83">
        <v>0.8</v>
      </c>
    </row>
    <row r="27" spans="1:31" x14ac:dyDescent="0.25">
      <c r="A27" s="171" t="s">
        <v>132</v>
      </c>
      <c r="B27" s="83">
        <v>0</v>
      </c>
      <c r="C27" s="83">
        <v>0.14000000000000001</v>
      </c>
      <c r="D27" s="83">
        <v>0</v>
      </c>
      <c r="E27" s="83">
        <v>0</v>
      </c>
      <c r="F27" s="83">
        <v>0</v>
      </c>
      <c r="G27" s="83">
        <v>0</v>
      </c>
      <c r="H27" s="83">
        <v>0</v>
      </c>
      <c r="I27" s="83">
        <v>0.93</v>
      </c>
      <c r="J27" s="83">
        <v>0.44</v>
      </c>
      <c r="K27" s="83">
        <v>0.24</v>
      </c>
      <c r="L27" s="83">
        <v>0.03</v>
      </c>
      <c r="M27" s="83">
        <v>0</v>
      </c>
      <c r="N27" s="83">
        <v>0.36</v>
      </c>
      <c r="O27" s="83">
        <v>0</v>
      </c>
      <c r="P27" s="83">
        <v>0.06</v>
      </c>
      <c r="Q27" s="83">
        <v>0</v>
      </c>
      <c r="R27" s="83">
        <v>0</v>
      </c>
      <c r="S27" s="83">
        <v>0.46</v>
      </c>
      <c r="T27" s="83">
        <v>0.68</v>
      </c>
      <c r="U27" s="83">
        <v>0.1</v>
      </c>
      <c r="V27" s="83">
        <v>0</v>
      </c>
      <c r="W27" s="83">
        <v>0.48</v>
      </c>
      <c r="X27" s="83">
        <v>0</v>
      </c>
      <c r="Y27" s="83">
        <v>0</v>
      </c>
      <c r="Z27" s="83">
        <v>0</v>
      </c>
      <c r="AA27" s="83">
        <v>0</v>
      </c>
      <c r="AB27" s="84">
        <v>0</v>
      </c>
      <c r="AC27" s="85" t="s">
        <v>88</v>
      </c>
      <c r="AD27" s="83">
        <v>0</v>
      </c>
      <c r="AE27" s="83">
        <v>0.71</v>
      </c>
    </row>
    <row r="28" spans="1:31" x14ac:dyDescent="0.25">
      <c r="A28" s="171" t="s">
        <v>133</v>
      </c>
      <c r="B28" s="83">
        <v>0.03</v>
      </c>
      <c r="C28" s="83">
        <v>0</v>
      </c>
      <c r="D28" s="83">
        <v>0.11</v>
      </c>
      <c r="E28" s="83">
        <v>0.24</v>
      </c>
      <c r="F28" s="83">
        <v>0.02</v>
      </c>
      <c r="G28" s="83">
        <v>0.04</v>
      </c>
      <c r="H28" s="83">
        <v>0</v>
      </c>
      <c r="I28" s="83">
        <v>0.17</v>
      </c>
      <c r="J28" s="83">
        <v>0.68</v>
      </c>
      <c r="K28" s="83">
        <v>0.17</v>
      </c>
      <c r="L28" s="83">
        <v>0.01</v>
      </c>
      <c r="M28" s="83">
        <v>0.02</v>
      </c>
      <c r="N28" s="83">
        <v>7.0000000000000007E-2</v>
      </c>
      <c r="O28" s="83">
        <v>7.0000000000000007E-2</v>
      </c>
      <c r="P28" s="83">
        <v>0.01</v>
      </c>
      <c r="Q28" s="83">
        <v>0.01</v>
      </c>
      <c r="R28" s="83">
        <v>0</v>
      </c>
      <c r="S28" s="83">
        <v>0.12</v>
      </c>
      <c r="T28" s="83">
        <v>0</v>
      </c>
      <c r="U28" s="83">
        <v>0.03</v>
      </c>
      <c r="V28" s="83">
        <v>0.05</v>
      </c>
      <c r="W28" s="83">
        <v>0.28000000000000003</v>
      </c>
      <c r="X28" s="83">
        <v>0</v>
      </c>
      <c r="Y28" s="83">
        <v>0</v>
      </c>
      <c r="Z28" s="83">
        <v>0.45</v>
      </c>
      <c r="AA28" s="83">
        <v>0.01</v>
      </c>
      <c r="AB28" s="84">
        <v>0.09</v>
      </c>
      <c r="AC28" s="85" t="s">
        <v>88</v>
      </c>
      <c r="AD28" s="83">
        <v>0.35</v>
      </c>
      <c r="AE28" s="83">
        <v>0</v>
      </c>
    </row>
    <row r="29" spans="1:31" x14ac:dyDescent="0.25">
      <c r="A29" s="171" t="s">
        <v>134</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4"/>
      <c r="AC29" s="85"/>
      <c r="AD29" s="83"/>
      <c r="AE29" s="83"/>
    </row>
    <row r="30" spans="1:31" x14ac:dyDescent="0.25">
      <c r="A30" s="90" t="s">
        <v>135</v>
      </c>
      <c r="B30" s="91" t="s">
        <v>88</v>
      </c>
      <c r="C30" s="91" t="s">
        <v>88</v>
      </c>
      <c r="D30" s="91" t="s">
        <v>88</v>
      </c>
      <c r="E30" s="91" t="s">
        <v>88</v>
      </c>
      <c r="F30" s="91" t="s">
        <v>88</v>
      </c>
      <c r="G30" s="91" t="s">
        <v>88</v>
      </c>
      <c r="H30" s="91" t="s">
        <v>88</v>
      </c>
      <c r="I30" s="91" t="s">
        <v>88</v>
      </c>
      <c r="J30" s="91" t="s">
        <v>88</v>
      </c>
      <c r="K30" s="91" t="s">
        <v>88</v>
      </c>
      <c r="L30" s="91" t="s">
        <v>88</v>
      </c>
      <c r="M30" s="91" t="s">
        <v>88</v>
      </c>
      <c r="N30" s="91" t="s">
        <v>88</v>
      </c>
      <c r="O30" s="91" t="s">
        <v>88</v>
      </c>
      <c r="P30" s="91" t="s">
        <v>88</v>
      </c>
      <c r="Q30" s="91" t="s">
        <v>88</v>
      </c>
      <c r="R30" s="91" t="s">
        <v>88</v>
      </c>
      <c r="S30" s="91" t="s">
        <v>88</v>
      </c>
      <c r="T30" s="91" t="s">
        <v>88</v>
      </c>
      <c r="U30" s="91" t="s">
        <v>88</v>
      </c>
      <c r="V30" s="91" t="s">
        <v>88</v>
      </c>
      <c r="W30" s="91" t="s">
        <v>88</v>
      </c>
      <c r="X30" s="91" t="s">
        <v>88</v>
      </c>
      <c r="Y30" s="91" t="s">
        <v>88</v>
      </c>
      <c r="Z30" s="91" t="s">
        <v>88</v>
      </c>
      <c r="AA30" s="91" t="s">
        <v>88</v>
      </c>
      <c r="AB30" s="92" t="s">
        <v>88</v>
      </c>
      <c r="AC30" s="93" t="s">
        <v>88</v>
      </c>
      <c r="AD30" s="91" t="s">
        <v>88</v>
      </c>
      <c r="AE30" s="91" t="s">
        <v>88</v>
      </c>
    </row>
    <row r="31" spans="1:31" x14ac:dyDescent="0.25">
      <c r="A31" s="171" t="s">
        <v>136</v>
      </c>
      <c r="B31" s="83">
        <v>0.87</v>
      </c>
      <c r="C31" s="83">
        <v>0.28999999999999998</v>
      </c>
      <c r="D31" s="83">
        <v>0.02</v>
      </c>
      <c r="E31" s="83">
        <v>0</v>
      </c>
      <c r="F31" s="83">
        <v>0</v>
      </c>
      <c r="G31" s="83">
        <v>0.04</v>
      </c>
      <c r="H31" s="83">
        <v>0.05</v>
      </c>
      <c r="I31" s="83">
        <v>0</v>
      </c>
      <c r="J31" s="83">
        <v>0.65</v>
      </c>
      <c r="K31" s="83">
        <v>0.11</v>
      </c>
      <c r="L31" s="83">
        <v>0.2</v>
      </c>
      <c r="M31" s="83">
        <v>0.33</v>
      </c>
      <c r="N31" s="83">
        <v>0</v>
      </c>
      <c r="O31" s="83">
        <v>0.03</v>
      </c>
      <c r="P31" s="83">
        <v>0.05</v>
      </c>
      <c r="Q31" s="83">
        <v>0.05</v>
      </c>
      <c r="R31" s="83">
        <v>0.28999999999999998</v>
      </c>
      <c r="S31" s="83">
        <v>0.51</v>
      </c>
      <c r="T31" s="83">
        <v>7.0000000000000007E-2</v>
      </c>
      <c r="U31" s="83">
        <v>0</v>
      </c>
      <c r="V31" s="83">
        <v>0</v>
      </c>
      <c r="W31" s="83">
        <v>0.02</v>
      </c>
      <c r="X31" s="83">
        <v>0</v>
      </c>
      <c r="Y31" s="83">
        <v>0.3</v>
      </c>
      <c r="Z31" s="83">
        <v>0.21</v>
      </c>
      <c r="AA31" s="83">
        <v>0</v>
      </c>
      <c r="AB31" s="84">
        <v>0.12</v>
      </c>
      <c r="AC31" s="85">
        <v>0</v>
      </c>
      <c r="AD31" s="83">
        <v>0.02</v>
      </c>
      <c r="AE31" s="83">
        <v>0.01</v>
      </c>
    </row>
    <row r="32" spans="1:31" x14ac:dyDescent="0.25">
      <c r="A32" s="171" t="s">
        <v>137</v>
      </c>
      <c r="B32" s="83">
        <v>0.17</v>
      </c>
      <c r="C32" s="83">
        <v>0.18</v>
      </c>
      <c r="D32" s="83">
        <v>0.06</v>
      </c>
      <c r="E32" s="83">
        <v>0</v>
      </c>
      <c r="F32" s="83">
        <v>0.7</v>
      </c>
      <c r="G32" s="83">
        <v>0.24</v>
      </c>
      <c r="H32" s="83">
        <v>0.08</v>
      </c>
      <c r="I32" s="83">
        <v>0.14000000000000001</v>
      </c>
      <c r="J32" s="83">
        <v>0.42</v>
      </c>
      <c r="K32" s="83">
        <v>0.9</v>
      </c>
      <c r="L32" s="83">
        <v>0.96</v>
      </c>
      <c r="M32" s="83">
        <v>0.03</v>
      </c>
      <c r="N32" s="83">
        <v>0.4</v>
      </c>
      <c r="O32" s="83">
        <v>0.25</v>
      </c>
      <c r="P32" s="83">
        <v>0.28999999999999998</v>
      </c>
      <c r="Q32" s="83">
        <v>0.35</v>
      </c>
      <c r="R32" s="83">
        <v>0.38</v>
      </c>
      <c r="S32" s="83">
        <v>0.26</v>
      </c>
      <c r="T32" s="83">
        <v>0</v>
      </c>
      <c r="U32" s="83">
        <v>0.52</v>
      </c>
      <c r="V32" s="83">
        <v>0.37</v>
      </c>
      <c r="W32" s="83">
        <v>0.87</v>
      </c>
      <c r="X32" s="83">
        <v>0.24</v>
      </c>
      <c r="Y32" s="83">
        <v>0.02</v>
      </c>
      <c r="Z32" s="83">
        <v>0.66</v>
      </c>
      <c r="AA32" s="83">
        <v>0.09</v>
      </c>
      <c r="AB32" s="84">
        <v>0.5</v>
      </c>
      <c r="AC32" s="85" t="s">
        <v>88</v>
      </c>
      <c r="AD32" s="83">
        <v>0.06</v>
      </c>
      <c r="AE32" s="83">
        <v>0.06</v>
      </c>
    </row>
    <row r="33" spans="1:31" x14ac:dyDescent="0.25">
      <c r="A33" s="86" t="s">
        <v>138</v>
      </c>
      <c r="B33" s="87">
        <v>0.03</v>
      </c>
      <c r="C33" s="87">
        <v>0.03</v>
      </c>
      <c r="D33" s="87">
        <v>0.27</v>
      </c>
      <c r="E33" s="87">
        <v>0</v>
      </c>
      <c r="F33" s="87">
        <v>0</v>
      </c>
      <c r="G33" s="87">
        <v>0.64</v>
      </c>
      <c r="H33" s="87">
        <v>0</v>
      </c>
      <c r="I33" s="87">
        <v>0</v>
      </c>
      <c r="J33" s="87">
        <v>0.17</v>
      </c>
      <c r="K33" s="87">
        <v>0.78</v>
      </c>
      <c r="L33" s="87">
        <v>0.88</v>
      </c>
      <c r="M33" s="87">
        <v>0.84</v>
      </c>
      <c r="N33" s="87">
        <v>0.17</v>
      </c>
      <c r="O33" s="87">
        <v>0.22</v>
      </c>
      <c r="P33" s="87">
        <v>0.26</v>
      </c>
      <c r="Q33" s="87">
        <v>0.04</v>
      </c>
      <c r="R33" s="87">
        <v>0.56000000000000005</v>
      </c>
      <c r="S33" s="87">
        <v>0.06</v>
      </c>
      <c r="T33" s="87">
        <v>0.19</v>
      </c>
      <c r="U33" s="87">
        <v>0.59</v>
      </c>
      <c r="V33" s="87">
        <v>0.05</v>
      </c>
      <c r="W33" s="87">
        <v>0.87</v>
      </c>
      <c r="X33" s="87">
        <v>0.04</v>
      </c>
      <c r="Y33" s="87">
        <v>0.79</v>
      </c>
      <c r="Z33" s="87">
        <v>0.63</v>
      </c>
      <c r="AA33" s="87">
        <v>0.03</v>
      </c>
      <c r="AB33" s="87">
        <v>0.33</v>
      </c>
      <c r="AC33" s="88" t="s">
        <v>88</v>
      </c>
      <c r="AD33" s="87">
        <v>0.14000000000000001</v>
      </c>
      <c r="AE33" s="87">
        <v>0.01</v>
      </c>
    </row>
    <row r="34" spans="1:31" x14ac:dyDescent="0.25">
      <c r="A34" s="90" t="s">
        <v>139</v>
      </c>
      <c r="B34" s="91" t="s">
        <v>88</v>
      </c>
      <c r="C34" s="91" t="s">
        <v>88</v>
      </c>
      <c r="D34" s="91" t="s">
        <v>88</v>
      </c>
      <c r="E34" s="91" t="s">
        <v>88</v>
      </c>
      <c r="F34" s="91" t="s">
        <v>88</v>
      </c>
      <c r="G34" s="91" t="s">
        <v>88</v>
      </c>
      <c r="H34" s="91" t="s">
        <v>88</v>
      </c>
      <c r="I34" s="91" t="s">
        <v>88</v>
      </c>
      <c r="J34" s="91" t="s">
        <v>88</v>
      </c>
      <c r="K34" s="91" t="s">
        <v>88</v>
      </c>
      <c r="L34" s="91" t="s">
        <v>88</v>
      </c>
      <c r="M34" s="91" t="s">
        <v>88</v>
      </c>
      <c r="N34" s="91" t="s">
        <v>88</v>
      </c>
      <c r="O34" s="91" t="s">
        <v>88</v>
      </c>
      <c r="P34" s="91" t="s">
        <v>88</v>
      </c>
      <c r="Q34" s="91" t="s">
        <v>88</v>
      </c>
      <c r="R34" s="91" t="s">
        <v>88</v>
      </c>
      <c r="S34" s="91" t="s">
        <v>88</v>
      </c>
      <c r="T34" s="91" t="s">
        <v>88</v>
      </c>
      <c r="U34" s="91" t="s">
        <v>88</v>
      </c>
      <c r="V34" s="91" t="s">
        <v>88</v>
      </c>
      <c r="W34" s="91" t="s">
        <v>88</v>
      </c>
      <c r="X34" s="91" t="s">
        <v>88</v>
      </c>
      <c r="Y34" s="91" t="s">
        <v>88</v>
      </c>
      <c r="Z34" s="91" t="s">
        <v>88</v>
      </c>
      <c r="AA34" s="91" t="s">
        <v>88</v>
      </c>
      <c r="AB34" s="92" t="s">
        <v>88</v>
      </c>
      <c r="AC34" s="93" t="s">
        <v>88</v>
      </c>
      <c r="AD34" s="91" t="s">
        <v>88</v>
      </c>
      <c r="AE34" s="91" t="s">
        <v>88</v>
      </c>
    </row>
    <row r="35" spans="1:31" x14ac:dyDescent="0.25">
      <c r="A35" s="86" t="s">
        <v>140</v>
      </c>
      <c r="B35" s="87">
        <v>0.86</v>
      </c>
      <c r="C35" s="87">
        <v>0.04</v>
      </c>
      <c r="D35" s="87">
        <v>0</v>
      </c>
      <c r="E35" s="87">
        <v>0</v>
      </c>
      <c r="F35" s="87">
        <v>0</v>
      </c>
      <c r="G35" s="87">
        <v>0.05</v>
      </c>
      <c r="H35" s="87">
        <v>0.75</v>
      </c>
      <c r="I35" s="87">
        <v>0.82</v>
      </c>
      <c r="J35" s="87">
        <v>0.32</v>
      </c>
      <c r="K35" s="87">
        <v>0</v>
      </c>
      <c r="L35" s="87">
        <v>0</v>
      </c>
      <c r="M35" s="87">
        <v>0.83</v>
      </c>
      <c r="N35" s="87">
        <v>0.09</v>
      </c>
      <c r="O35" s="87">
        <v>0.68</v>
      </c>
      <c r="P35" s="87">
        <v>0.03</v>
      </c>
      <c r="Q35" s="87">
        <v>0</v>
      </c>
      <c r="R35" s="87">
        <v>0</v>
      </c>
      <c r="S35" s="87">
        <v>0.91</v>
      </c>
      <c r="T35" s="87">
        <v>0</v>
      </c>
      <c r="U35" s="87">
        <v>0.01</v>
      </c>
      <c r="V35" s="87">
        <v>0</v>
      </c>
      <c r="W35" s="87">
        <v>0.09</v>
      </c>
      <c r="X35" s="87">
        <v>0.06</v>
      </c>
      <c r="Y35" s="87">
        <v>0.01</v>
      </c>
      <c r="Z35" s="87">
        <v>0</v>
      </c>
      <c r="AA35" s="87">
        <v>0.02</v>
      </c>
      <c r="AB35" s="87">
        <v>0</v>
      </c>
      <c r="AC35" s="88">
        <v>0</v>
      </c>
      <c r="AD35" s="87" t="s">
        <v>88</v>
      </c>
      <c r="AE35" s="87">
        <v>0.03</v>
      </c>
    </row>
    <row r="36" spans="1:31" x14ac:dyDescent="0.25">
      <c r="A36" s="171" t="s">
        <v>141</v>
      </c>
      <c r="B36" s="83">
        <v>0.93</v>
      </c>
      <c r="C36" s="83">
        <v>0</v>
      </c>
      <c r="D36" s="83">
        <v>0.01</v>
      </c>
      <c r="E36" s="83">
        <v>0</v>
      </c>
      <c r="F36" s="83">
        <v>0.2</v>
      </c>
      <c r="G36" s="83">
        <v>0</v>
      </c>
      <c r="H36" s="83">
        <v>0.06</v>
      </c>
      <c r="I36" s="83">
        <v>0</v>
      </c>
      <c r="J36" s="83">
        <v>0</v>
      </c>
      <c r="K36" s="83">
        <v>0.74</v>
      </c>
      <c r="L36" s="83">
        <v>0</v>
      </c>
      <c r="M36" s="83">
        <v>0</v>
      </c>
      <c r="N36" s="83">
        <v>0.01</v>
      </c>
      <c r="O36" s="83">
        <v>0</v>
      </c>
      <c r="P36" s="83">
        <v>0.01</v>
      </c>
      <c r="Q36" s="83">
        <v>0</v>
      </c>
      <c r="R36" s="83">
        <v>0</v>
      </c>
      <c r="S36" s="83">
        <v>0.76</v>
      </c>
      <c r="T36" s="83">
        <v>0.1</v>
      </c>
      <c r="U36" s="83">
        <v>0.51</v>
      </c>
      <c r="V36" s="83">
        <v>0.02</v>
      </c>
      <c r="W36" s="83">
        <v>0</v>
      </c>
      <c r="X36" s="83">
        <v>0</v>
      </c>
      <c r="Y36" s="83">
        <v>0</v>
      </c>
      <c r="Z36" s="83">
        <v>0.95</v>
      </c>
      <c r="AA36" s="83">
        <v>0.69</v>
      </c>
      <c r="AB36" s="84">
        <v>0</v>
      </c>
      <c r="AC36" s="85">
        <v>0</v>
      </c>
      <c r="AD36" s="83">
        <v>0</v>
      </c>
      <c r="AE36" s="83">
        <v>0.01</v>
      </c>
    </row>
    <row r="37" spans="1:31" x14ac:dyDescent="0.25">
      <c r="A37" s="94" t="s">
        <v>142</v>
      </c>
      <c r="B37" s="95" t="s">
        <v>88</v>
      </c>
      <c r="C37" s="95" t="s">
        <v>88</v>
      </c>
      <c r="D37" s="95" t="s">
        <v>88</v>
      </c>
      <c r="E37" s="95" t="s">
        <v>88</v>
      </c>
      <c r="F37" s="95" t="s">
        <v>88</v>
      </c>
      <c r="G37" s="95" t="s">
        <v>88</v>
      </c>
      <c r="H37" s="95" t="s">
        <v>88</v>
      </c>
      <c r="I37" s="95" t="s">
        <v>88</v>
      </c>
      <c r="J37" s="95" t="s">
        <v>88</v>
      </c>
      <c r="K37" s="95" t="s">
        <v>88</v>
      </c>
      <c r="L37" s="95" t="s">
        <v>88</v>
      </c>
      <c r="M37" s="95" t="s">
        <v>88</v>
      </c>
      <c r="N37" s="95" t="s">
        <v>88</v>
      </c>
      <c r="O37" s="95" t="s">
        <v>88</v>
      </c>
      <c r="P37" s="95" t="s">
        <v>88</v>
      </c>
      <c r="Q37" s="95" t="s">
        <v>88</v>
      </c>
      <c r="R37" s="95" t="s">
        <v>88</v>
      </c>
      <c r="S37" s="95" t="s">
        <v>88</v>
      </c>
      <c r="T37" s="95" t="s">
        <v>88</v>
      </c>
      <c r="U37" s="95" t="s">
        <v>88</v>
      </c>
      <c r="V37" s="95" t="s">
        <v>88</v>
      </c>
      <c r="W37" s="95" t="s">
        <v>88</v>
      </c>
      <c r="X37" s="95" t="s">
        <v>88</v>
      </c>
      <c r="Y37" s="95" t="s">
        <v>88</v>
      </c>
      <c r="Z37" s="95" t="s">
        <v>88</v>
      </c>
      <c r="AA37" s="95" t="s">
        <v>88</v>
      </c>
      <c r="AB37" s="95" t="s">
        <v>88</v>
      </c>
      <c r="AC37" s="96" t="s">
        <v>88</v>
      </c>
      <c r="AD37" s="95" t="s">
        <v>88</v>
      </c>
      <c r="AE37" s="95" t="s">
        <v>88</v>
      </c>
    </row>
    <row r="38" spans="1:31" x14ac:dyDescent="0.25">
      <c r="A38" s="171" t="s">
        <v>143</v>
      </c>
      <c r="B38" s="83">
        <v>0.09</v>
      </c>
      <c r="C38" s="83">
        <v>0</v>
      </c>
      <c r="D38" s="83">
        <v>0.05</v>
      </c>
      <c r="E38" s="83">
        <v>0.02</v>
      </c>
      <c r="F38" s="83">
        <v>0</v>
      </c>
      <c r="G38" s="83">
        <v>0</v>
      </c>
      <c r="H38" s="83">
        <v>0.28000000000000003</v>
      </c>
      <c r="I38" s="83">
        <v>0</v>
      </c>
      <c r="J38" s="83">
        <v>0</v>
      </c>
      <c r="K38" s="83">
        <v>0.51</v>
      </c>
      <c r="L38" s="83">
        <v>0</v>
      </c>
      <c r="M38" s="83">
        <v>0.01</v>
      </c>
      <c r="N38" s="83">
        <v>0.77</v>
      </c>
      <c r="O38" s="83">
        <v>0.01</v>
      </c>
      <c r="P38" s="83">
        <v>0</v>
      </c>
      <c r="Q38" s="83">
        <v>0</v>
      </c>
      <c r="R38" s="83">
        <v>0</v>
      </c>
      <c r="S38" s="83">
        <v>0.63</v>
      </c>
      <c r="T38" s="83">
        <v>0.08</v>
      </c>
      <c r="U38" s="83">
        <v>0.01</v>
      </c>
      <c r="V38" s="83">
        <v>0</v>
      </c>
      <c r="W38" s="83">
        <v>0</v>
      </c>
      <c r="X38" s="83">
        <v>0</v>
      </c>
      <c r="Y38" s="83">
        <v>0.28999999999999998</v>
      </c>
      <c r="Z38" s="83">
        <v>0.05</v>
      </c>
      <c r="AA38" s="83">
        <v>0.89</v>
      </c>
      <c r="AB38" s="84">
        <v>0.2</v>
      </c>
      <c r="AC38" s="85">
        <v>0.67</v>
      </c>
      <c r="AD38" s="83">
        <v>0</v>
      </c>
      <c r="AE38" s="83">
        <v>0</v>
      </c>
    </row>
    <row r="39" spans="1:31" x14ac:dyDescent="0.25">
      <c r="A39" s="90" t="s">
        <v>144</v>
      </c>
      <c r="B39" s="91" t="s">
        <v>88</v>
      </c>
      <c r="C39" s="91" t="s">
        <v>88</v>
      </c>
      <c r="D39" s="91" t="s">
        <v>88</v>
      </c>
      <c r="E39" s="91" t="s">
        <v>88</v>
      </c>
      <c r="F39" s="91" t="s">
        <v>88</v>
      </c>
      <c r="G39" s="91" t="s">
        <v>88</v>
      </c>
      <c r="H39" s="91" t="s">
        <v>88</v>
      </c>
      <c r="I39" s="91" t="s">
        <v>88</v>
      </c>
      <c r="J39" s="91" t="s">
        <v>88</v>
      </c>
      <c r="K39" s="91" t="s">
        <v>88</v>
      </c>
      <c r="L39" s="91" t="s">
        <v>88</v>
      </c>
      <c r="M39" s="91" t="s">
        <v>88</v>
      </c>
      <c r="N39" s="91" t="s">
        <v>88</v>
      </c>
      <c r="O39" s="91" t="s">
        <v>88</v>
      </c>
      <c r="P39" s="91" t="s">
        <v>88</v>
      </c>
      <c r="Q39" s="91" t="s">
        <v>88</v>
      </c>
      <c r="R39" s="91" t="s">
        <v>88</v>
      </c>
      <c r="S39" s="91" t="s">
        <v>88</v>
      </c>
      <c r="T39" s="91" t="s">
        <v>88</v>
      </c>
      <c r="U39" s="91" t="s">
        <v>88</v>
      </c>
      <c r="V39" s="91" t="s">
        <v>88</v>
      </c>
      <c r="W39" s="91" t="s">
        <v>88</v>
      </c>
      <c r="X39" s="91" t="s">
        <v>88</v>
      </c>
      <c r="Y39" s="91" t="s">
        <v>88</v>
      </c>
      <c r="Z39" s="91" t="s">
        <v>88</v>
      </c>
      <c r="AA39" s="91" t="s">
        <v>88</v>
      </c>
      <c r="AB39" s="92" t="s">
        <v>88</v>
      </c>
      <c r="AC39" s="93" t="s">
        <v>88</v>
      </c>
      <c r="AD39" s="91" t="s">
        <v>88</v>
      </c>
      <c r="AE39" s="91" t="s">
        <v>88</v>
      </c>
    </row>
    <row r="40" spans="1:31" x14ac:dyDescent="0.25">
      <c r="A40" s="171" t="s">
        <v>145</v>
      </c>
      <c r="B40" s="83">
        <v>0.89</v>
      </c>
      <c r="C40" s="83">
        <v>0.24</v>
      </c>
      <c r="D40" s="83">
        <v>0.1</v>
      </c>
      <c r="E40" s="83">
        <v>7.0000000000000007E-2</v>
      </c>
      <c r="F40" s="83">
        <v>0</v>
      </c>
      <c r="G40" s="83">
        <v>0.6</v>
      </c>
      <c r="H40" s="83">
        <v>0.19</v>
      </c>
      <c r="I40" s="83">
        <v>0.13</v>
      </c>
      <c r="J40" s="83">
        <v>0.81</v>
      </c>
      <c r="K40" s="83">
        <v>0.21</v>
      </c>
      <c r="L40" s="83">
        <v>0.35</v>
      </c>
      <c r="M40" s="83">
        <v>0.06</v>
      </c>
      <c r="N40" s="83">
        <v>0.01</v>
      </c>
      <c r="O40" s="83">
        <v>0.69</v>
      </c>
      <c r="P40" s="83">
        <v>0.03</v>
      </c>
      <c r="Q40" s="83">
        <v>0.44</v>
      </c>
      <c r="R40" s="83">
        <v>0.01</v>
      </c>
      <c r="S40" s="83">
        <v>0.23</v>
      </c>
      <c r="T40" s="83">
        <v>0.03</v>
      </c>
      <c r="U40" s="83">
        <v>0</v>
      </c>
      <c r="V40" s="83">
        <v>0</v>
      </c>
      <c r="W40" s="83">
        <v>0.35</v>
      </c>
      <c r="X40" s="83">
        <v>0</v>
      </c>
      <c r="Y40" s="83">
        <v>0.76</v>
      </c>
      <c r="Z40" s="83">
        <v>0</v>
      </c>
      <c r="AA40" s="83">
        <v>0.05</v>
      </c>
      <c r="AB40" s="84">
        <v>0.98</v>
      </c>
      <c r="AC40" s="85">
        <v>0.7</v>
      </c>
      <c r="AD40" s="83">
        <v>0</v>
      </c>
      <c r="AE40" s="83">
        <v>0.05</v>
      </c>
    </row>
    <row r="41" spans="1:31" x14ac:dyDescent="0.25">
      <c r="A41" s="171" t="s">
        <v>146</v>
      </c>
      <c r="B41" s="83">
        <v>0.96</v>
      </c>
      <c r="C41" s="83">
        <v>0</v>
      </c>
      <c r="D41" s="83">
        <v>0</v>
      </c>
      <c r="E41" s="83">
        <v>0.02</v>
      </c>
      <c r="F41" s="83">
        <v>0</v>
      </c>
      <c r="G41" s="83">
        <v>0.57999999999999996</v>
      </c>
      <c r="H41" s="83">
        <v>0.64</v>
      </c>
      <c r="I41" s="83">
        <v>0.61</v>
      </c>
      <c r="J41" s="83">
        <v>0.01</v>
      </c>
      <c r="K41" s="83">
        <v>0.66</v>
      </c>
      <c r="L41" s="83">
        <v>0.53</v>
      </c>
      <c r="M41" s="83">
        <v>0.02</v>
      </c>
      <c r="N41" s="83">
        <v>0</v>
      </c>
      <c r="O41" s="83">
        <v>0.1</v>
      </c>
      <c r="P41" s="83">
        <v>0.97</v>
      </c>
      <c r="Q41" s="83">
        <v>0.1</v>
      </c>
      <c r="R41" s="83">
        <v>0</v>
      </c>
      <c r="S41" s="83">
        <v>0.85</v>
      </c>
      <c r="T41" s="83">
        <v>0.09</v>
      </c>
      <c r="U41" s="83">
        <v>0</v>
      </c>
      <c r="V41" s="83">
        <v>0</v>
      </c>
      <c r="W41" s="83">
        <v>0</v>
      </c>
      <c r="X41" s="83">
        <v>0</v>
      </c>
      <c r="Y41" s="83">
        <v>0.33</v>
      </c>
      <c r="Z41" s="83">
        <v>0.11</v>
      </c>
      <c r="AA41" s="83">
        <v>0.02</v>
      </c>
      <c r="AB41" s="84">
        <v>0.61</v>
      </c>
      <c r="AC41" s="85">
        <v>0.13</v>
      </c>
      <c r="AD41" s="83">
        <v>0.06</v>
      </c>
      <c r="AE41" s="83">
        <v>0.03</v>
      </c>
    </row>
    <row r="42" spans="1:31" x14ac:dyDescent="0.25">
      <c r="A42" s="97" t="s">
        <v>147</v>
      </c>
      <c r="B42" s="81">
        <v>0.46</v>
      </c>
      <c r="C42" s="81">
        <v>0</v>
      </c>
      <c r="D42" s="81">
        <v>0</v>
      </c>
      <c r="E42" s="81">
        <v>0.1</v>
      </c>
      <c r="F42" s="81">
        <v>0</v>
      </c>
      <c r="G42" s="81">
        <v>0.22</v>
      </c>
      <c r="H42" s="81">
        <v>0</v>
      </c>
      <c r="I42" s="81">
        <v>0.35</v>
      </c>
      <c r="J42" s="81">
        <v>0</v>
      </c>
      <c r="K42" s="81">
        <v>0.7</v>
      </c>
      <c r="L42" s="81">
        <v>0.41</v>
      </c>
      <c r="M42" s="81">
        <v>0</v>
      </c>
      <c r="N42" s="81">
        <v>0</v>
      </c>
      <c r="O42" s="81">
        <v>0.03</v>
      </c>
      <c r="P42" s="81">
        <v>0.04</v>
      </c>
      <c r="Q42" s="81">
        <v>0.01</v>
      </c>
      <c r="R42" s="81">
        <v>0</v>
      </c>
      <c r="S42" s="81">
        <v>7.0000000000000007E-2</v>
      </c>
      <c r="T42" s="81">
        <v>0.01</v>
      </c>
      <c r="U42" s="81">
        <v>0</v>
      </c>
      <c r="V42" s="81">
        <v>0</v>
      </c>
      <c r="W42" s="81">
        <v>0.02</v>
      </c>
      <c r="X42" s="81">
        <v>0</v>
      </c>
      <c r="Y42" s="81">
        <v>0</v>
      </c>
      <c r="Z42" s="81">
        <v>0</v>
      </c>
      <c r="AA42" s="81">
        <v>0.02</v>
      </c>
      <c r="AB42" s="81">
        <v>0.86</v>
      </c>
      <c r="AC42" s="82">
        <v>0.43</v>
      </c>
      <c r="AD42" s="81">
        <v>0</v>
      </c>
      <c r="AE42" s="81">
        <v>0.05</v>
      </c>
    </row>
    <row r="43" spans="1:31" x14ac:dyDescent="0.25">
      <c r="A43" s="78" t="s">
        <v>0</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80"/>
      <c r="AD43" s="79"/>
      <c r="AE43" s="79"/>
    </row>
    <row r="44" spans="1:31" x14ac:dyDescent="0.25">
      <c r="A44" s="171" t="s">
        <v>148</v>
      </c>
      <c r="B44" s="83" t="s">
        <v>88</v>
      </c>
      <c r="C44" s="83">
        <v>0.05</v>
      </c>
      <c r="D44" s="83">
        <v>0.48</v>
      </c>
      <c r="E44" s="83">
        <v>0.01</v>
      </c>
      <c r="F44" s="83">
        <v>0.03</v>
      </c>
      <c r="G44" s="83">
        <v>0.23</v>
      </c>
      <c r="H44" s="83" t="s">
        <v>88</v>
      </c>
      <c r="I44" s="83">
        <v>0</v>
      </c>
      <c r="J44" s="83" t="s">
        <v>88</v>
      </c>
      <c r="K44" s="83">
        <v>0.72</v>
      </c>
      <c r="L44" s="83" t="s">
        <v>88</v>
      </c>
      <c r="M44" s="83" t="s">
        <v>88</v>
      </c>
      <c r="N44" s="83" t="s">
        <v>88</v>
      </c>
      <c r="O44" s="83">
        <v>0.02</v>
      </c>
      <c r="P44" s="83">
        <v>0.02</v>
      </c>
      <c r="Q44" s="83">
        <v>0.4</v>
      </c>
      <c r="R44" s="83">
        <v>7.0000000000000007E-2</v>
      </c>
      <c r="S44" s="83">
        <v>0.16</v>
      </c>
      <c r="T44" s="83">
        <v>0.11</v>
      </c>
      <c r="U44" s="83">
        <v>0.03</v>
      </c>
      <c r="V44" s="83">
        <v>0.81</v>
      </c>
      <c r="W44" s="83">
        <v>0</v>
      </c>
      <c r="X44" s="83">
        <v>0</v>
      </c>
      <c r="Y44" s="83">
        <v>0.19</v>
      </c>
      <c r="Z44" s="83">
        <v>0.61</v>
      </c>
      <c r="AA44" s="83">
        <v>0.12</v>
      </c>
      <c r="AB44" s="84">
        <v>0</v>
      </c>
      <c r="AC44" s="85" t="s">
        <v>88</v>
      </c>
      <c r="AD44" s="83">
        <v>0</v>
      </c>
      <c r="AE44" s="83">
        <v>0.04</v>
      </c>
    </row>
    <row r="45" spans="1:31" x14ac:dyDescent="0.25">
      <c r="A45" s="171" t="s">
        <v>149</v>
      </c>
      <c r="B45" s="83" t="s">
        <v>88</v>
      </c>
      <c r="C45" s="83">
        <v>0</v>
      </c>
      <c r="D45" s="83">
        <v>0.12</v>
      </c>
      <c r="E45" s="83">
        <v>0</v>
      </c>
      <c r="F45" s="83">
        <v>0.01</v>
      </c>
      <c r="G45" s="83">
        <v>0.09</v>
      </c>
      <c r="H45" s="83">
        <v>0.63</v>
      </c>
      <c r="I45" s="83">
        <v>0.23</v>
      </c>
      <c r="J45" s="83">
        <v>0.11</v>
      </c>
      <c r="K45" s="83">
        <v>0</v>
      </c>
      <c r="L45" s="83">
        <v>0.8</v>
      </c>
      <c r="M45" s="83">
        <v>0</v>
      </c>
      <c r="N45" s="83">
        <v>0</v>
      </c>
      <c r="O45" s="83">
        <v>0.56999999999999995</v>
      </c>
      <c r="P45" s="83">
        <v>0.15</v>
      </c>
      <c r="Q45" s="83">
        <v>0.03</v>
      </c>
      <c r="R45" s="83">
        <v>0.02</v>
      </c>
      <c r="S45" s="83">
        <v>0.03</v>
      </c>
      <c r="T45" s="83">
        <v>0.15</v>
      </c>
      <c r="U45" s="83">
        <v>0.05</v>
      </c>
      <c r="V45" s="83">
        <v>0.05</v>
      </c>
      <c r="W45" s="83">
        <v>0.03</v>
      </c>
      <c r="X45" s="83">
        <v>0</v>
      </c>
      <c r="Y45" s="83">
        <v>0</v>
      </c>
      <c r="Z45" s="83">
        <v>0.01</v>
      </c>
      <c r="AA45" s="83">
        <v>0.04</v>
      </c>
      <c r="AB45" s="84">
        <v>0.01</v>
      </c>
      <c r="AC45" s="85">
        <v>0.09</v>
      </c>
      <c r="AD45" s="83">
        <v>0</v>
      </c>
      <c r="AE45" s="83">
        <v>0</v>
      </c>
    </row>
    <row r="46" spans="1:31" x14ac:dyDescent="0.25">
      <c r="A46" s="171" t="s">
        <v>150</v>
      </c>
      <c r="B46" s="83">
        <v>0</v>
      </c>
      <c r="C46" s="83">
        <v>0</v>
      </c>
      <c r="D46" s="83">
        <v>0.57999999999999996</v>
      </c>
      <c r="E46" s="83">
        <v>0</v>
      </c>
      <c r="F46" s="83">
        <v>0.16</v>
      </c>
      <c r="G46" s="83">
        <v>0.48</v>
      </c>
      <c r="H46" s="83" t="s">
        <v>88</v>
      </c>
      <c r="I46" s="83" t="s">
        <v>88</v>
      </c>
      <c r="J46" s="83">
        <v>0.01</v>
      </c>
      <c r="K46" s="83">
        <v>0.02</v>
      </c>
      <c r="L46" s="83">
        <v>0.08</v>
      </c>
      <c r="M46" s="83">
        <v>0</v>
      </c>
      <c r="N46" s="83">
        <v>0</v>
      </c>
      <c r="O46" s="83">
        <v>0.15</v>
      </c>
      <c r="P46" s="83">
        <v>0.4</v>
      </c>
      <c r="Q46" s="83">
        <v>0.23</v>
      </c>
      <c r="R46" s="83">
        <v>0</v>
      </c>
      <c r="S46" s="83">
        <v>7.0000000000000007E-2</v>
      </c>
      <c r="T46" s="83">
        <v>0.75</v>
      </c>
      <c r="U46" s="83">
        <v>0.57999999999999996</v>
      </c>
      <c r="V46" s="83">
        <v>0.01</v>
      </c>
      <c r="W46" s="83">
        <v>0</v>
      </c>
      <c r="X46" s="83">
        <v>0</v>
      </c>
      <c r="Y46" s="83">
        <v>0.19</v>
      </c>
      <c r="Z46" s="83">
        <v>0.65</v>
      </c>
      <c r="AA46" s="83">
        <v>0.03</v>
      </c>
      <c r="AB46" s="84">
        <v>0</v>
      </c>
      <c r="AC46" s="85">
        <v>0.01</v>
      </c>
      <c r="AD46" s="83">
        <v>0</v>
      </c>
      <c r="AE46" s="83">
        <v>0.22</v>
      </c>
    </row>
    <row r="47" spans="1:31" x14ac:dyDescent="0.25">
      <c r="A47" s="98" t="s">
        <v>151</v>
      </c>
      <c r="B47" s="99">
        <v>0</v>
      </c>
      <c r="C47" s="99">
        <v>0.03</v>
      </c>
      <c r="D47" s="99">
        <v>0.01</v>
      </c>
      <c r="E47" s="99">
        <v>0.57999999999999996</v>
      </c>
      <c r="F47" s="99">
        <v>0.91</v>
      </c>
      <c r="G47" s="99">
        <v>0.02</v>
      </c>
      <c r="H47" s="99">
        <v>0</v>
      </c>
      <c r="I47" s="99">
        <v>0.67</v>
      </c>
      <c r="J47" s="99">
        <v>0.68</v>
      </c>
      <c r="K47" s="99">
        <v>0.1</v>
      </c>
      <c r="L47" s="99">
        <v>0.75</v>
      </c>
      <c r="M47" s="99">
        <v>0.47</v>
      </c>
      <c r="N47" s="99">
        <v>0</v>
      </c>
      <c r="O47" s="99">
        <v>0.89</v>
      </c>
      <c r="P47" s="99">
        <v>0.63</v>
      </c>
      <c r="Q47" s="99">
        <v>0.76</v>
      </c>
      <c r="R47" s="99">
        <v>0.01</v>
      </c>
      <c r="S47" s="99">
        <v>0.51</v>
      </c>
      <c r="T47" s="99">
        <v>0</v>
      </c>
      <c r="U47" s="99">
        <v>0.22</v>
      </c>
      <c r="V47" s="99">
        <v>0</v>
      </c>
      <c r="W47" s="99">
        <v>0.18</v>
      </c>
      <c r="X47" s="99">
        <v>0.18</v>
      </c>
      <c r="Y47" s="99">
        <v>0.72</v>
      </c>
      <c r="Z47" s="99">
        <v>0.37</v>
      </c>
      <c r="AA47" s="99">
        <v>0.41</v>
      </c>
      <c r="AB47" s="99">
        <v>0.18</v>
      </c>
      <c r="AC47" s="100">
        <v>0.8</v>
      </c>
      <c r="AD47" s="99">
        <v>0</v>
      </c>
      <c r="AE47" s="99">
        <v>0.12</v>
      </c>
    </row>
    <row r="48" spans="1:31" x14ac:dyDescent="0.25">
      <c r="A48" s="171" t="s">
        <v>152</v>
      </c>
      <c r="B48" s="83">
        <v>0</v>
      </c>
      <c r="C48" s="83">
        <v>0.89</v>
      </c>
      <c r="D48" s="83">
        <v>0.01</v>
      </c>
      <c r="E48" s="83">
        <v>0</v>
      </c>
      <c r="F48" s="83">
        <v>0.56000000000000005</v>
      </c>
      <c r="G48" s="83">
        <v>0</v>
      </c>
      <c r="H48" s="83">
        <v>0</v>
      </c>
      <c r="I48" s="83">
        <v>0.31</v>
      </c>
      <c r="J48" s="83">
        <v>0</v>
      </c>
      <c r="K48" s="83">
        <v>0.02</v>
      </c>
      <c r="L48" s="83">
        <v>0.02</v>
      </c>
      <c r="M48" s="83">
        <v>0</v>
      </c>
      <c r="N48" s="83">
        <v>0.94</v>
      </c>
      <c r="O48" s="83">
        <v>0.15</v>
      </c>
      <c r="P48" s="83">
        <v>0.17</v>
      </c>
      <c r="Q48" s="83">
        <v>0.76</v>
      </c>
      <c r="R48" s="83">
        <v>0.03</v>
      </c>
      <c r="S48" s="83">
        <v>0.3</v>
      </c>
      <c r="T48" s="83">
        <v>0</v>
      </c>
      <c r="U48" s="83">
        <v>0.99</v>
      </c>
      <c r="V48" s="83">
        <v>0</v>
      </c>
      <c r="W48" s="83">
        <v>0.08</v>
      </c>
      <c r="X48" s="83">
        <v>0</v>
      </c>
      <c r="Y48" s="83">
        <v>0.33</v>
      </c>
      <c r="Z48" s="83">
        <v>7.0000000000000007E-2</v>
      </c>
      <c r="AA48" s="83">
        <v>0.56000000000000005</v>
      </c>
      <c r="AB48" s="84">
        <v>0.76</v>
      </c>
      <c r="AC48" s="85">
        <v>0.16</v>
      </c>
      <c r="AD48" s="83">
        <v>0</v>
      </c>
      <c r="AE48" s="83">
        <v>0.27</v>
      </c>
    </row>
    <row r="49" spans="1:31" x14ac:dyDescent="0.25">
      <c r="A49" s="171" t="s">
        <v>153</v>
      </c>
      <c r="B49" s="83">
        <v>0.03</v>
      </c>
      <c r="C49" s="83">
        <v>0.69</v>
      </c>
      <c r="D49" s="83">
        <v>0</v>
      </c>
      <c r="E49" s="83">
        <v>0</v>
      </c>
      <c r="F49" s="83">
        <v>0</v>
      </c>
      <c r="G49" s="83">
        <v>0</v>
      </c>
      <c r="H49" s="83">
        <v>0.14000000000000001</v>
      </c>
      <c r="I49" s="83">
        <v>0</v>
      </c>
      <c r="J49" s="83">
        <v>0.79</v>
      </c>
      <c r="K49" s="83">
        <v>0.71</v>
      </c>
      <c r="L49" s="83">
        <v>0</v>
      </c>
      <c r="M49" s="83">
        <v>0</v>
      </c>
      <c r="N49" s="83">
        <v>0.02</v>
      </c>
      <c r="O49" s="83">
        <v>0.46</v>
      </c>
      <c r="P49" s="83">
        <v>0.1</v>
      </c>
      <c r="Q49" s="83">
        <v>0.71</v>
      </c>
      <c r="R49" s="83">
        <v>0</v>
      </c>
      <c r="S49" s="83">
        <v>0</v>
      </c>
      <c r="T49" s="83">
        <v>0</v>
      </c>
      <c r="U49" s="83">
        <v>0.08</v>
      </c>
      <c r="V49" s="83">
        <v>0</v>
      </c>
      <c r="W49" s="83">
        <v>0.15</v>
      </c>
      <c r="X49" s="83">
        <v>0</v>
      </c>
      <c r="Y49" s="83">
        <v>0</v>
      </c>
      <c r="Z49" s="83">
        <v>0</v>
      </c>
      <c r="AA49" s="83">
        <v>0</v>
      </c>
      <c r="AB49" s="84">
        <v>0</v>
      </c>
      <c r="AC49" s="85">
        <v>0</v>
      </c>
      <c r="AD49" s="83">
        <v>0</v>
      </c>
      <c r="AE49" s="83">
        <v>0.19</v>
      </c>
    </row>
    <row r="50" spans="1:31" x14ac:dyDescent="0.25">
      <c r="A50" s="90" t="s">
        <v>154</v>
      </c>
      <c r="B50" s="91" t="s">
        <v>88</v>
      </c>
      <c r="C50" s="91" t="s">
        <v>88</v>
      </c>
      <c r="D50" s="91" t="s">
        <v>88</v>
      </c>
      <c r="E50" s="91" t="s">
        <v>88</v>
      </c>
      <c r="F50" s="91" t="s">
        <v>88</v>
      </c>
      <c r="G50" s="91" t="s">
        <v>88</v>
      </c>
      <c r="H50" s="91" t="s">
        <v>88</v>
      </c>
      <c r="I50" s="91" t="s">
        <v>88</v>
      </c>
      <c r="J50" s="91" t="s">
        <v>88</v>
      </c>
      <c r="K50" s="91" t="s">
        <v>88</v>
      </c>
      <c r="L50" s="91" t="s">
        <v>88</v>
      </c>
      <c r="M50" s="91" t="s">
        <v>88</v>
      </c>
      <c r="N50" s="91" t="s">
        <v>88</v>
      </c>
      <c r="O50" s="91" t="s">
        <v>88</v>
      </c>
      <c r="P50" s="91" t="s">
        <v>88</v>
      </c>
      <c r="Q50" s="91" t="s">
        <v>88</v>
      </c>
      <c r="R50" s="91" t="s">
        <v>88</v>
      </c>
      <c r="S50" s="91" t="s">
        <v>88</v>
      </c>
      <c r="T50" s="91" t="s">
        <v>88</v>
      </c>
      <c r="U50" s="91" t="s">
        <v>88</v>
      </c>
      <c r="V50" s="91" t="s">
        <v>88</v>
      </c>
      <c r="W50" s="91" t="s">
        <v>88</v>
      </c>
      <c r="X50" s="91" t="s">
        <v>88</v>
      </c>
      <c r="Y50" s="91" t="s">
        <v>88</v>
      </c>
      <c r="Z50" s="91" t="s">
        <v>88</v>
      </c>
      <c r="AA50" s="91" t="s">
        <v>88</v>
      </c>
      <c r="AB50" s="92" t="s">
        <v>88</v>
      </c>
      <c r="AC50" s="93" t="s">
        <v>88</v>
      </c>
      <c r="AD50" s="91" t="s">
        <v>88</v>
      </c>
      <c r="AE50" s="91" t="s">
        <v>88</v>
      </c>
    </row>
    <row r="51" spans="1:31" x14ac:dyDescent="0.25">
      <c r="A51" s="171" t="s">
        <v>155</v>
      </c>
      <c r="B51" s="83">
        <v>0</v>
      </c>
      <c r="C51" s="83">
        <v>0</v>
      </c>
      <c r="D51" s="83">
        <v>0.68</v>
      </c>
      <c r="E51" s="83">
        <v>0.04</v>
      </c>
      <c r="F51" s="83">
        <v>0.15</v>
      </c>
      <c r="G51" s="83">
        <v>0.17</v>
      </c>
      <c r="H51" s="83">
        <v>0</v>
      </c>
      <c r="I51" s="83">
        <v>0</v>
      </c>
      <c r="J51" s="83">
        <v>0.05</v>
      </c>
      <c r="K51" s="83">
        <v>0</v>
      </c>
      <c r="L51" s="83">
        <v>0</v>
      </c>
      <c r="M51" s="83">
        <v>0</v>
      </c>
      <c r="N51" s="83">
        <v>0.31</v>
      </c>
      <c r="O51" s="83">
        <v>0.28000000000000003</v>
      </c>
      <c r="P51" s="83">
        <v>0.15</v>
      </c>
      <c r="Q51" s="83">
        <v>0.89</v>
      </c>
      <c r="R51" s="83">
        <v>0</v>
      </c>
      <c r="S51" s="83">
        <v>0.7</v>
      </c>
      <c r="T51" s="83">
        <v>0.46</v>
      </c>
      <c r="U51" s="83">
        <v>0.88</v>
      </c>
      <c r="V51" s="83">
        <v>0</v>
      </c>
      <c r="W51" s="83">
        <v>0.69</v>
      </c>
      <c r="X51" s="83">
        <v>0</v>
      </c>
      <c r="Y51" s="83">
        <v>0.01</v>
      </c>
      <c r="Z51" s="83">
        <v>0</v>
      </c>
      <c r="AA51" s="83">
        <v>0</v>
      </c>
      <c r="AB51" s="84">
        <v>0</v>
      </c>
      <c r="AC51" s="85">
        <v>0.64</v>
      </c>
      <c r="AD51" s="83">
        <v>0</v>
      </c>
      <c r="AE51" s="83">
        <v>0.26</v>
      </c>
    </row>
    <row r="52" spans="1:31" x14ac:dyDescent="0.25">
      <c r="A52" s="171" t="s">
        <v>156</v>
      </c>
      <c r="B52" s="83">
        <v>0</v>
      </c>
      <c r="C52" s="83">
        <v>0</v>
      </c>
      <c r="D52" s="83">
        <v>0.05</v>
      </c>
      <c r="E52" s="83">
        <v>0</v>
      </c>
      <c r="F52" s="83">
        <v>0.44</v>
      </c>
      <c r="G52" s="83">
        <v>0.38</v>
      </c>
      <c r="H52" s="83">
        <v>0.83</v>
      </c>
      <c r="I52" s="83">
        <v>0.19</v>
      </c>
      <c r="J52" s="83">
        <v>0</v>
      </c>
      <c r="K52" s="83">
        <v>0</v>
      </c>
      <c r="L52" s="83">
        <v>0.01</v>
      </c>
      <c r="M52" s="83">
        <v>0</v>
      </c>
      <c r="N52" s="83">
        <v>0.01</v>
      </c>
      <c r="O52" s="83">
        <v>0.56999999999999995</v>
      </c>
      <c r="P52" s="83">
        <v>0.62</v>
      </c>
      <c r="Q52" s="83">
        <v>0.34</v>
      </c>
      <c r="R52" s="83">
        <v>0</v>
      </c>
      <c r="S52" s="83">
        <v>0.01</v>
      </c>
      <c r="T52" s="83">
        <v>0.11</v>
      </c>
      <c r="U52" s="83">
        <v>0.16</v>
      </c>
      <c r="V52" s="83">
        <v>0.34</v>
      </c>
      <c r="W52" s="83">
        <v>0.99</v>
      </c>
      <c r="X52" s="83">
        <v>0</v>
      </c>
      <c r="Y52" s="83">
        <v>0.28000000000000003</v>
      </c>
      <c r="Z52" s="83">
        <v>0</v>
      </c>
      <c r="AA52" s="83">
        <v>0.06</v>
      </c>
      <c r="AB52" s="84">
        <v>0.25</v>
      </c>
      <c r="AC52" s="85">
        <v>0.31</v>
      </c>
      <c r="AD52" s="83">
        <v>0</v>
      </c>
      <c r="AE52" s="83">
        <v>0.03</v>
      </c>
    </row>
    <row r="53" spans="1:31" x14ac:dyDescent="0.25">
      <c r="A53" s="98" t="s">
        <v>157</v>
      </c>
      <c r="B53" s="99">
        <v>0</v>
      </c>
      <c r="C53" s="99">
        <v>0.05</v>
      </c>
      <c r="D53" s="99">
        <v>0.09</v>
      </c>
      <c r="E53" s="99">
        <v>0</v>
      </c>
      <c r="F53" s="99">
        <v>0.15</v>
      </c>
      <c r="G53" s="99">
        <v>0</v>
      </c>
      <c r="H53" s="99">
        <v>0.54</v>
      </c>
      <c r="I53" s="99">
        <v>0.15</v>
      </c>
      <c r="J53" s="99">
        <v>0</v>
      </c>
      <c r="K53" s="99">
        <v>0</v>
      </c>
      <c r="L53" s="99">
        <v>0.47</v>
      </c>
      <c r="M53" s="99">
        <v>0</v>
      </c>
      <c r="N53" s="99">
        <v>0.22</v>
      </c>
      <c r="O53" s="99">
        <v>0.01</v>
      </c>
      <c r="P53" s="99">
        <v>0.02</v>
      </c>
      <c r="Q53" s="99">
        <v>0.04</v>
      </c>
      <c r="R53" s="99">
        <v>0</v>
      </c>
      <c r="S53" s="99">
        <v>0.41</v>
      </c>
      <c r="T53" s="99">
        <v>0.36</v>
      </c>
      <c r="U53" s="99">
        <v>0.94</v>
      </c>
      <c r="V53" s="99">
        <v>0</v>
      </c>
      <c r="W53" s="99">
        <v>7.0000000000000007E-2</v>
      </c>
      <c r="X53" s="99">
        <v>0</v>
      </c>
      <c r="Y53" s="99">
        <v>0.7</v>
      </c>
      <c r="Z53" s="99">
        <v>0.47</v>
      </c>
      <c r="AA53" s="99">
        <v>0</v>
      </c>
      <c r="AB53" s="99">
        <v>0</v>
      </c>
      <c r="AC53" s="100">
        <v>0.54</v>
      </c>
      <c r="AD53" s="99">
        <v>0</v>
      </c>
      <c r="AE53" s="99">
        <v>0.45</v>
      </c>
    </row>
    <row r="54" spans="1:31" x14ac:dyDescent="0.25">
      <c r="A54" s="171" t="s">
        <v>158</v>
      </c>
      <c r="B54" s="83">
        <v>0</v>
      </c>
      <c r="C54" s="83">
        <v>0.03</v>
      </c>
      <c r="D54" s="83">
        <v>0</v>
      </c>
      <c r="E54" s="83">
        <v>0.04</v>
      </c>
      <c r="F54" s="83">
        <v>0.06</v>
      </c>
      <c r="G54" s="83">
        <v>0</v>
      </c>
      <c r="H54" s="83">
        <v>0.59</v>
      </c>
      <c r="I54" s="83">
        <v>0.15</v>
      </c>
      <c r="J54" s="83">
        <v>0</v>
      </c>
      <c r="K54" s="83">
        <v>0.71</v>
      </c>
      <c r="L54" s="83">
        <v>0.37</v>
      </c>
      <c r="M54" s="83">
        <v>0</v>
      </c>
      <c r="N54" s="83">
        <v>0.01</v>
      </c>
      <c r="O54" s="83">
        <v>0.03</v>
      </c>
      <c r="P54" s="83">
        <v>0.04</v>
      </c>
      <c r="Q54" s="83">
        <v>0.4</v>
      </c>
      <c r="R54" s="83">
        <v>0</v>
      </c>
      <c r="S54" s="83">
        <v>0.5</v>
      </c>
      <c r="T54" s="83">
        <v>0.63</v>
      </c>
      <c r="U54" s="83">
        <v>0.1</v>
      </c>
      <c r="V54" s="83">
        <v>0</v>
      </c>
      <c r="W54" s="83">
        <v>0</v>
      </c>
      <c r="X54" s="83">
        <v>0.03</v>
      </c>
      <c r="Y54" s="83">
        <v>0.71</v>
      </c>
      <c r="Z54" s="83">
        <v>0.02</v>
      </c>
      <c r="AA54" s="83">
        <v>0.19</v>
      </c>
      <c r="AB54" s="84">
        <v>0.76</v>
      </c>
      <c r="AC54" s="85">
        <v>0</v>
      </c>
      <c r="AD54" s="83">
        <v>0</v>
      </c>
      <c r="AE54" s="83">
        <v>0.38</v>
      </c>
    </row>
    <row r="55" spans="1:31" x14ac:dyDescent="0.25">
      <c r="A55" s="171" t="s">
        <v>159</v>
      </c>
      <c r="B55" s="83">
        <v>0</v>
      </c>
      <c r="C55" s="83">
        <v>0.71</v>
      </c>
      <c r="D55" s="83">
        <v>0.98</v>
      </c>
      <c r="E55" s="83">
        <v>0</v>
      </c>
      <c r="F55" s="83">
        <v>0</v>
      </c>
      <c r="G55" s="83">
        <v>0.3</v>
      </c>
      <c r="H55" s="83" t="s">
        <v>88</v>
      </c>
      <c r="I55" s="83">
        <v>0.02</v>
      </c>
      <c r="J55" s="83">
        <v>0</v>
      </c>
      <c r="K55" s="83">
        <v>0.02</v>
      </c>
      <c r="L55" s="83">
        <v>0.05</v>
      </c>
      <c r="M55" s="83">
        <v>0</v>
      </c>
      <c r="N55" s="83">
        <v>0.95</v>
      </c>
      <c r="O55" s="83">
        <v>0.01</v>
      </c>
      <c r="P55" s="83">
        <v>0.01</v>
      </c>
      <c r="Q55" s="83">
        <v>0</v>
      </c>
      <c r="R55" s="83">
        <v>0</v>
      </c>
      <c r="S55" s="83">
        <v>0.28000000000000003</v>
      </c>
      <c r="T55" s="83">
        <v>0.41</v>
      </c>
      <c r="U55" s="83">
        <v>0.52</v>
      </c>
      <c r="V55" s="83">
        <v>0</v>
      </c>
      <c r="W55" s="83">
        <v>0</v>
      </c>
      <c r="X55" s="83">
        <v>0.36</v>
      </c>
      <c r="Y55" s="83">
        <v>0.83</v>
      </c>
      <c r="Z55" s="83">
        <v>0.32</v>
      </c>
      <c r="AA55" s="83">
        <v>0</v>
      </c>
      <c r="AB55" s="84">
        <v>0</v>
      </c>
      <c r="AC55" s="85">
        <v>0.46</v>
      </c>
      <c r="AD55" s="83">
        <v>0</v>
      </c>
      <c r="AE55" s="83">
        <v>0.83</v>
      </c>
    </row>
    <row r="56" spans="1:31" x14ac:dyDescent="0.25">
      <c r="A56" s="171" t="s">
        <v>160</v>
      </c>
      <c r="B56" s="83">
        <v>0</v>
      </c>
      <c r="C56" s="83">
        <v>0.53</v>
      </c>
      <c r="D56" s="83">
        <v>0</v>
      </c>
      <c r="E56" s="83">
        <v>0.23</v>
      </c>
      <c r="F56" s="83">
        <v>0</v>
      </c>
      <c r="G56" s="83">
        <v>0</v>
      </c>
      <c r="H56" s="83">
        <v>0.11</v>
      </c>
      <c r="I56" s="83">
        <v>0</v>
      </c>
      <c r="J56" s="83">
        <v>0</v>
      </c>
      <c r="K56" s="83">
        <v>0.37</v>
      </c>
      <c r="L56" s="83">
        <v>0</v>
      </c>
      <c r="M56" s="83">
        <v>0</v>
      </c>
      <c r="N56" s="83">
        <v>0.44</v>
      </c>
      <c r="O56" s="83">
        <v>0</v>
      </c>
      <c r="P56" s="83">
        <v>0.01</v>
      </c>
      <c r="Q56" s="83">
        <v>7.0000000000000007E-2</v>
      </c>
      <c r="R56" s="83">
        <v>0.49</v>
      </c>
      <c r="S56" s="83">
        <v>0.53</v>
      </c>
      <c r="T56" s="83">
        <v>0</v>
      </c>
      <c r="U56" s="83">
        <v>0.01</v>
      </c>
      <c r="V56" s="83">
        <v>0</v>
      </c>
      <c r="W56" s="83">
        <v>0.05</v>
      </c>
      <c r="X56" s="83">
        <v>0.23</v>
      </c>
      <c r="Y56" s="83">
        <v>0.24</v>
      </c>
      <c r="Z56" s="83">
        <v>0.02</v>
      </c>
      <c r="AA56" s="83">
        <v>0.01</v>
      </c>
      <c r="AB56" s="84">
        <v>0</v>
      </c>
      <c r="AC56" s="85">
        <v>0.78</v>
      </c>
      <c r="AD56" s="83">
        <v>0</v>
      </c>
      <c r="AE56" s="83">
        <v>0.68</v>
      </c>
    </row>
    <row r="57" spans="1:31" x14ac:dyDescent="0.25">
      <c r="A57" s="171" t="s">
        <v>161</v>
      </c>
      <c r="B57" s="83">
        <v>0</v>
      </c>
      <c r="C57" s="83">
        <v>0.04</v>
      </c>
      <c r="D57" s="83">
        <v>0</v>
      </c>
      <c r="E57" s="83">
        <v>0.86</v>
      </c>
      <c r="F57" s="83">
        <v>0.33</v>
      </c>
      <c r="G57" s="83">
        <v>0</v>
      </c>
      <c r="H57" s="83">
        <v>7.0000000000000007E-2</v>
      </c>
      <c r="I57" s="83">
        <v>0</v>
      </c>
      <c r="J57" s="83">
        <v>0</v>
      </c>
      <c r="K57" s="83">
        <v>0.53</v>
      </c>
      <c r="L57" s="83">
        <v>0.55000000000000004</v>
      </c>
      <c r="M57" s="83">
        <v>0</v>
      </c>
      <c r="N57" s="83">
        <v>0.88</v>
      </c>
      <c r="O57" s="83">
        <v>0</v>
      </c>
      <c r="P57" s="83">
        <v>0</v>
      </c>
      <c r="Q57" s="83">
        <v>0.44</v>
      </c>
      <c r="R57" s="83">
        <v>0</v>
      </c>
      <c r="S57" s="83">
        <v>0.08</v>
      </c>
      <c r="T57" s="83">
        <v>0</v>
      </c>
      <c r="U57" s="83">
        <v>0.03</v>
      </c>
      <c r="V57" s="83">
        <v>0</v>
      </c>
      <c r="W57" s="83">
        <v>0</v>
      </c>
      <c r="X57" s="83">
        <v>0.51</v>
      </c>
      <c r="Y57" s="83">
        <v>0.14000000000000001</v>
      </c>
      <c r="Z57" s="83">
        <v>0.56999999999999995</v>
      </c>
      <c r="AA57" s="83">
        <v>0.04</v>
      </c>
      <c r="AB57" s="84">
        <v>0.11</v>
      </c>
      <c r="AC57" s="85">
        <v>0.13</v>
      </c>
      <c r="AD57" s="83">
        <v>0.01</v>
      </c>
      <c r="AE57" s="83">
        <v>0.14000000000000001</v>
      </c>
    </row>
    <row r="58" spans="1:31" x14ac:dyDescent="0.25">
      <c r="A58" s="98" t="s">
        <v>162</v>
      </c>
      <c r="B58" s="99">
        <v>0</v>
      </c>
      <c r="C58" s="99">
        <v>0.6</v>
      </c>
      <c r="D58" s="99">
        <v>0.66</v>
      </c>
      <c r="E58" s="99">
        <v>0.14000000000000001</v>
      </c>
      <c r="F58" s="99">
        <v>0.87</v>
      </c>
      <c r="G58" s="99">
        <v>0</v>
      </c>
      <c r="H58" s="99">
        <v>0</v>
      </c>
      <c r="I58" s="99">
        <v>0.55000000000000004</v>
      </c>
      <c r="J58" s="99">
        <v>0</v>
      </c>
      <c r="K58" s="99">
        <v>0.32</v>
      </c>
      <c r="L58" s="99">
        <v>0.78</v>
      </c>
      <c r="M58" s="99">
        <v>0</v>
      </c>
      <c r="N58" s="99">
        <v>0.65</v>
      </c>
      <c r="O58" s="99">
        <v>0.02</v>
      </c>
      <c r="P58" s="99">
        <v>0</v>
      </c>
      <c r="Q58" s="99">
        <v>0.42</v>
      </c>
      <c r="R58" s="99">
        <v>0.13</v>
      </c>
      <c r="S58" s="99">
        <v>0.6</v>
      </c>
      <c r="T58" s="99">
        <v>0.13</v>
      </c>
      <c r="U58" s="99">
        <v>0.19</v>
      </c>
      <c r="V58" s="99">
        <v>0</v>
      </c>
      <c r="W58" s="99">
        <v>0.04</v>
      </c>
      <c r="X58" s="99">
        <v>0</v>
      </c>
      <c r="Y58" s="99">
        <v>0.6</v>
      </c>
      <c r="Z58" s="99">
        <v>0.82</v>
      </c>
      <c r="AA58" s="99">
        <v>0.01</v>
      </c>
      <c r="AB58" s="99">
        <v>0.02</v>
      </c>
      <c r="AC58" s="100">
        <v>0.88</v>
      </c>
      <c r="AD58" s="99">
        <v>0</v>
      </c>
      <c r="AE58" s="99">
        <v>7.0000000000000007E-2</v>
      </c>
    </row>
    <row r="59" spans="1:31" x14ac:dyDescent="0.25">
      <c r="A59" s="171" t="s">
        <v>163</v>
      </c>
      <c r="B59" s="83">
        <v>0</v>
      </c>
      <c r="C59" s="83">
        <v>0</v>
      </c>
      <c r="D59" s="83">
        <v>0</v>
      </c>
      <c r="E59" s="83">
        <v>0</v>
      </c>
      <c r="F59" s="83">
        <v>0</v>
      </c>
      <c r="G59" s="83">
        <v>0</v>
      </c>
      <c r="H59" s="83">
        <v>0</v>
      </c>
      <c r="I59" s="83">
        <v>0</v>
      </c>
      <c r="J59" s="83">
        <v>0</v>
      </c>
      <c r="K59" s="83">
        <v>7.0000000000000007E-2</v>
      </c>
      <c r="L59" s="83">
        <v>0.03</v>
      </c>
      <c r="M59" s="83">
        <v>0</v>
      </c>
      <c r="N59" s="83">
        <v>0.45</v>
      </c>
      <c r="O59" s="83">
        <v>0</v>
      </c>
      <c r="P59" s="83">
        <v>0</v>
      </c>
      <c r="Q59" s="83">
        <v>0.1</v>
      </c>
      <c r="R59" s="83">
        <v>0</v>
      </c>
      <c r="S59" s="83">
        <v>0.03</v>
      </c>
      <c r="T59" s="83">
        <v>0</v>
      </c>
      <c r="U59" s="83">
        <v>0</v>
      </c>
      <c r="V59" s="83">
        <v>0</v>
      </c>
      <c r="W59" s="83">
        <v>0</v>
      </c>
      <c r="X59" s="83">
        <v>0.94</v>
      </c>
      <c r="Y59" s="83">
        <v>0</v>
      </c>
      <c r="Z59" s="83">
        <v>0.64</v>
      </c>
      <c r="AA59" s="83">
        <v>0</v>
      </c>
      <c r="AB59" s="84">
        <v>0</v>
      </c>
      <c r="AC59" s="85">
        <v>0</v>
      </c>
      <c r="AD59" s="83">
        <v>0</v>
      </c>
      <c r="AE59" s="83">
        <v>0.28000000000000003</v>
      </c>
    </row>
    <row r="60" spans="1:31" x14ac:dyDescent="0.25">
      <c r="A60" s="171" t="s">
        <v>164</v>
      </c>
      <c r="B60" s="83">
        <v>0</v>
      </c>
      <c r="C60" s="83">
        <v>0</v>
      </c>
      <c r="D60" s="83">
        <v>0</v>
      </c>
      <c r="E60" s="83">
        <v>0</v>
      </c>
      <c r="F60" s="83">
        <v>0</v>
      </c>
      <c r="G60" s="83">
        <v>0</v>
      </c>
      <c r="H60" s="83">
        <v>0</v>
      </c>
      <c r="I60" s="83">
        <v>0</v>
      </c>
      <c r="J60" s="83">
        <v>0</v>
      </c>
      <c r="K60" s="83">
        <v>0</v>
      </c>
      <c r="L60" s="83">
        <v>0.36</v>
      </c>
      <c r="M60" s="83">
        <v>0</v>
      </c>
      <c r="N60" s="83">
        <v>7.0000000000000007E-2</v>
      </c>
      <c r="O60" s="83">
        <v>0</v>
      </c>
      <c r="P60" s="83">
        <v>0</v>
      </c>
      <c r="Q60" s="83">
        <v>0.05</v>
      </c>
      <c r="R60" s="83">
        <v>0.05</v>
      </c>
      <c r="S60" s="83">
        <v>0.18</v>
      </c>
      <c r="T60" s="83">
        <v>0</v>
      </c>
      <c r="U60" s="83">
        <v>0</v>
      </c>
      <c r="V60" s="83">
        <v>0</v>
      </c>
      <c r="W60" s="83">
        <v>0</v>
      </c>
      <c r="X60" s="83">
        <v>0.41</v>
      </c>
      <c r="Y60" s="83">
        <v>0</v>
      </c>
      <c r="Z60" s="83">
        <v>0.8</v>
      </c>
      <c r="AA60" s="83">
        <v>0</v>
      </c>
      <c r="AB60" s="84">
        <v>0</v>
      </c>
      <c r="AC60" s="85">
        <v>0</v>
      </c>
      <c r="AD60" s="83">
        <v>0</v>
      </c>
      <c r="AE60" s="83">
        <v>0</v>
      </c>
    </row>
    <row r="61" spans="1:31" x14ac:dyDescent="0.25">
      <c r="A61" s="171" t="s">
        <v>165</v>
      </c>
      <c r="B61" s="83">
        <v>0</v>
      </c>
      <c r="C61" s="83">
        <v>0</v>
      </c>
      <c r="D61" s="83">
        <v>0</v>
      </c>
      <c r="E61" s="83">
        <v>0</v>
      </c>
      <c r="F61" s="83">
        <v>0</v>
      </c>
      <c r="G61" s="83">
        <v>0</v>
      </c>
      <c r="H61" s="83">
        <v>0</v>
      </c>
      <c r="I61" s="83">
        <v>0.55000000000000004</v>
      </c>
      <c r="J61" s="83">
        <v>0</v>
      </c>
      <c r="K61" s="83">
        <v>0.03</v>
      </c>
      <c r="L61" s="83">
        <v>0</v>
      </c>
      <c r="M61" s="83">
        <v>0</v>
      </c>
      <c r="N61" s="83">
        <v>0.05</v>
      </c>
      <c r="O61" s="83">
        <v>0</v>
      </c>
      <c r="P61" s="83">
        <v>0</v>
      </c>
      <c r="Q61" s="83">
        <v>0.71</v>
      </c>
      <c r="R61" s="83">
        <v>0.47</v>
      </c>
      <c r="S61" s="83">
        <v>0.28000000000000003</v>
      </c>
      <c r="T61" s="83">
        <v>0</v>
      </c>
      <c r="U61" s="83">
        <v>0</v>
      </c>
      <c r="V61" s="83">
        <v>0</v>
      </c>
      <c r="W61" s="83">
        <v>0</v>
      </c>
      <c r="X61" s="83">
        <v>0.52</v>
      </c>
      <c r="Y61" s="83">
        <v>0</v>
      </c>
      <c r="Z61" s="83">
        <v>0.5</v>
      </c>
      <c r="AA61" s="83">
        <v>0</v>
      </c>
      <c r="AB61" s="84">
        <v>0</v>
      </c>
      <c r="AC61" s="85">
        <v>0.77</v>
      </c>
      <c r="AD61" s="83">
        <v>0</v>
      </c>
      <c r="AE61" s="83">
        <v>0</v>
      </c>
    </row>
    <row r="62" spans="1:31" x14ac:dyDescent="0.25">
      <c r="A62" s="98" t="s">
        <v>166</v>
      </c>
      <c r="B62" s="99">
        <v>0</v>
      </c>
      <c r="C62" s="99">
        <v>0.01</v>
      </c>
      <c r="D62" s="99">
        <v>0</v>
      </c>
      <c r="E62" s="99">
        <v>0</v>
      </c>
      <c r="F62" s="99">
        <v>0</v>
      </c>
      <c r="G62" s="99">
        <v>0</v>
      </c>
      <c r="H62" s="99">
        <v>0</v>
      </c>
      <c r="I62" s="99">
        <v>0</v>
      </c>
      <c r="J62" s="99">
        <v>0</v>
      </c>
      <c r="K62" s="99">
        <v>0.16</v>
      </c>
      <c r="L62" s="99">
        <v>0.22</v>
      </c>
      <c r="M62" s="99">
        <v>0</v>
      </c>
      <c r="N62" s="99">
        <v>0.01</v>
      </c>
      <c r="O62" s="99">
        <v>0</v>
      </c>
      <c r="P62" s="99">
        <v>0</v>
      </c>
      <c r="Q62" s="99">
        <v>0</v>
      </c>
      <c r="R62" s="99">
        <v>0.79</v>
      </c>
      <c r="S62" s="99">
        <v>0.3</v>
      </c>
      <c r="T62" s="99">
        <v>0</v>
      </c>
      <c r="U62" s="99">
        <v>0</v>
      </c>
      <c r="V62" s="99">
        <v>0</v>
      </c>
      <c r="W62" s="99">
        <v>0</v>
      </c>
      <c r="X62" s="99">
        <v>0.75</v>
      </c>
      <c r="Y62" s="99">
        <v>0.01</v>
      </c>
      <c r="Z62" s="99">
        <v>0</v>
      </c>
      <c r="AA62" s="99">
        <v>0</v>
      </c>
      <c r="AB62" s="99">
        <v>0</v>
      </c>
      <c r="AC62" s="100">
        <v>0</v>
      </c>
      <c r="AD62" s="99">
        <v>0</v>
      </c>
      <c r="AE62" s="99">
        <v>0.24</v>
      </c>
    </row>
    <row r="63" spans="1:31" x14ac:dyDescent="0.25">
      <c r="A63" s="171" t="s">
        <v>167</v>
      </c>
      <c r="B63" s="83">
        <v>0</v>
      </c>
      <c r="C63" s="83">
        <v>0</v>
      </c>
      <c r="D63" s="83">
        <v>0</v>
      </c>
      <c r="E63" s="83">
        <v>0</v>
      </c>
      <c r="F63" s="83">
        <v>0</v>
      </c>
      <c r="G63" s="83">
        <v>0</v>
      </c>
      <c r="H63" s="83">
        <v>0</v>
      </c>
      <c r="I63" s="83">
        <v>0</v>
      </c>
      <c r="J63" s="83">
        <v>0</v>
      </c>
      <c r="K63" s="83">
        <v>0.77</v>
      </c>
      <c r="L63" s="83">
        <v>0</v>
      </c>
      <c r="M63" s="83">
        <v>0</v>
      </c>
      <c r="N63" s="83">
        <v>0.28999999999999998</v>
      </c>
      <c r="O63" s="83">
        <v>0</v>
      </c>
      <c r="P63" s="83">
        <v>0</v>
      </c>
      <c r="Q63" s="83">
        <v>0</v>
      </c>
      <c r="R63" s="83">
        <v>0.01</v>
      </c>
      <c r="S63" s="83">
        <v>0.04</v>
      </c>
      <c r="T63" s="83">
        <v>0</v>
      </c>
      <c r="U63" s="83">
        <v>0</v>
      </c>
      <c r="V63" s="83">
        <v>0</v>
      </c>
      <c r="W63" s="83">
        <v>0</v>
      </c>
      <c r="X63" s="83">
        <v>0.32</v>
      </c>
      <c r="Y63" s="83">
        <v>0</v>
      </c>
      <c r="Z63" s="83">
        <v>0</v>
      </c>
      <c r="AA63" s="83">
        <v>0</v>
      </c>
      <c r="AB63" s="84">
        <v>0</v>
      </c>
      <c r="AC63" s="85">
        <v>0</v>
      </c>
      <c r="AD63" s="83">
        <v>0</v>
      </c>
      <c r="AE63" s="83">
        <v>0</v>
      </c>
    </row>
    <row r="64" spans="1:31" x14ac:dyDescent="0.25">
      <c r="A64" s="171" t="s">
        <v>168</v>
      </c>
      <c r="B64" s="83">
        <v>0</v>
      </c>
      <c r="C64" s="83">
        <v>0</v>
      </c>
      <c r="D64" s="83">
        <v>0</v>
      </c>
      <c r="E64" s="83">
        <v>0</v>
      </c>
      <c r="F64" s="83">
        <v>0</v>
      </c>
      <c r="G64" s="83">
        <v>0</v>
      </c>
      <c r="H64" s="83">
        <v>0</v>
      </c>
      <c r="I64" s="83">
        <v>0</v>
      </c>
      <c r="J64" s="83">
        <v>0</v>
      </c>
      <c r="K64" s="83">
        <v>0.02</v>
      </c>
      <c r="L64" s="83">
        <v>0</v>
      </c>
      <c r="M64" s="83">
        <v>0</v>
      </c>
      <c r="N64" s="83">
        <v>0.01</v>
      </c>
      <c r="O64" s="83">
        <v>0</v>
      </c>
      <c r="P64" s="83">
        <v>0</v>
      </c>
      <c r="Q64" s="83">
        <v>0.01</v>
      </c>
      <c r="R64" s="83">
        <v>0</v>
      </c>
      <c r="S64" s="83">
        <v>7.0000000000000007E-2</v>
      </c>
      <c r="T64" s="83">
        <v>0</v>
      </c>
      <c r="U64" s="83">
        <v>0</v>
      </c>
      <c r="V64" s="83">
        <v>0</v>
      </c>
      <c r="W64" s="83">
        <v>0</v>
      </c>
      <c r="X64" s="83">
        <v>0.21</v>
      </c>
      <c r="Y64" s="83">
        <v>0</v>
      </c>
      <c r="Z64" s="83">
        <v>0.04</v>
      </c>
      <c r="AA64" s="83">
        <v>0</v>
      </c>
      <c r="AB64" s="84">
        <v>0.06</v>
      </c>
      <c r="AC64" s="85">
        <v>0</v>
      </c>
      <c r="AD64" s="83">
        <v>0</v>
      </c>
      <c r="AE64" s="83">
        <v>0</v>
      </c>
    </row>
    <row r="65" spans="1:31" x14ac:dyDescent="0.25">
      <c r="A65" s="171" t="s">
        <v>169</v>
      </c>
      <c r="B65" s="83">
        <v>0</v>
      </c>
      <c r="C65" s="83">
        <v>0</v>
      </c>
      <c r="D65" s="83">
        <v>0</v>
      </c>
      <c r="E65" s="83">
        <v>0</v>
      </c>
      <c r="F65" s="83">
        <v>0</v>
      </c>
      <c r="G65" s="83">
        <v>0</v>
      </c>
      <c r="H65" s="83">
        <v>0</v>
      </c>
      <c r="I65" s="83">
        <v>0</v>
      </c>
      <c r="J65" s="83">
        <v>0</v>
      </c>
      <c r="K65" s="83">
        <v>0.69</v>
      </c>
      <c r="L65" s="83">
        <v>0.25</v>
      </c>
      <c r="M65" s="83">
        <v>0</v>
      </c>
      <c r="N65" s="83">
        <v>0.01</v>
      </c>
      <c r="O65" s="83">
        <v>0</v>
      </c>
      <c r="P65" s="83">
        <v>0.08</v>
      </c>
      <c r="Q65" s="83">
        <v>0.02</v>
      </c>
      <c r="R65" s="83">
        <v>0.02</v>
      </c>
      <c r="S65" s="83">
        <v>0</v>
      </c>
      <c r="T65" s="83">
        <v>0</v>
      </c>
      <c r="U65" s="83">
        <v>0</v>
      </c>
      <c r="V65" s="83">
        <v>0</v>
      </c>
      <c r="W65" s="83">
        <v>0</v>
      </c>
      <c r="X65" s="83">
        <v>0.01</v>
      </c>
      <c r="Y65" s="83">
        <v>0</v>
      </c>
      <c r="Z65" s="83">
        <v>0</v>
      </c>
      <c r="AA65" s="83">
        <v>0</v>
      </c>
      <c r="AB65" s="84">
        <v>0</v>
      </c>
      <c r="AC65" s="85">
        <v>0</v>
      </c>
      <c r="AD65" s="83">
        <v>0</v>
      </c>
      <c r="AE65" s="83">
        <v>0.01</v>
      </c>
    </row>
    <row r="66" spans="1:31" x14ac:dyDescent="0.25">
      <c r="A66" s="98" t="s">
        <v>170</v>
      </c>
      <c r="B66" s="99">
        <v>0</v>
      </c>
      <c r="C66" s="99">
        <v>0</v>
      </c>
      <c r="D66" s="99">
        <v>0</v>
      </c>
      <c r="E66" s="99">
        <v>0.63</v>
      </c>
      <c r="F66" s="99">
        <v>0</v>
      </c>
      <c r="G66" s="99">
        <v>0</v>
      </c>
      <c r="H66" s="99" t="s">
        <v>88</v>
      </c>
      <c r="I66" s="99">
        <v>0</v>
      </c>
      <c r="J66" s="99">
        <v>0</v>
      </c>
      <c r="K66" s="99">
        <v>0.44</v>
      </c>
      <c r="L66" s="99">
        <v>0</v>
      </c>
      <c r="M66" s="99">
        <v>0</v>
      </c>
      <c r="N66" s="99">
        <v>7.0000000000000007E-2</v>
      </c>
      <c r="O66" s="99">
        <v>0</v>
      </c>
      <c r="P66" s="99">
        <v>0.01</v>
      </c>
      <c r="Q66" s="99">
        <v>0</v>
      </c>
      <c r="R66" s="99">
        <v>0.06</v>
      </c>
      <c r="S66" s="99">
        <v>0</v>
      </c>
      <c r="T66" s="99">
        <v>0.99</v>
      </c>
      <c r="U66" s="99">
        <v>0</v>
      </c>
      <c r="V66" s="99">
        <v>0</v>
      </c>
      <c r="W66" s="99">
        <v>0</v>
      </c>
      <c r="X66" s="99">
        <v>0</v>
      </c>
      <c r="Y66" s="99">
        <v>0</v>
      </c>
      <c r="Z66" s="99">
        <v>0.03</v>
      </c>
      <c r="AA66" s="99">
        <v>0</v>
      </c>
      <c r="AB66" s="99">
        <v>0.24</v>
      </c>
      <c r="AC66" s="100">
        <v>0</v>
      </c>
      <c r="AD66" s="99">
        <v>0</v>
      </c>
      <c r="AE66" s="99">
        <v>0.31</v>
      </c>
    </row>
    <row r="67" spans="1:31" x14ac:dyDescent="0.25">
      <c r="A67" s="171" t="s">
        <v>171</v>
      </c>
      <c r="B67" s="83">
        <v>0</v>
      </c>
      <c r="C67" s="83">
        <v>0.14000000000000001</v>
      </c>
      <c r="D67" s="83">
        <v>0.02</v>
      </c>
      <c r="E67" s="83">
        <v>0.25</v>
      </c>
      <c r="F67" s="83">
        <v>0.05</v>
      </c>
      <c r="G67" s="83">
        <v>0</v>
      </c>
      <c r="H67" s="83" t="s">
        <v>88</v>
      </c>
      <c r="I67" s="83">
        <v>0</v>
      </c>
      <c r="J67" s="83">
        <v>0</v>
      </c>
      <c r="K67" s="83">
        <v>0.96</v>
      </c>
      <c r="L67" s="83">
        <v>0.63</v>
      </c>
      <c r="M67" s="83">
        <v>0</v>
      </c>
      <c r="N67" s="83">
        <v>0</v>
      </c>
      <c r="O67" s="83">
        <v>0.03</v>
      </c>
      <c r="P67" s="83">
        <v>0.15</v>
      </c>
      <c r="Q67" s="83">
        <v>0.04</v>
      </c>
      <c r="R67" s="83">
        <v>0</v>
      </c>
      <c r="S67" s="83">
        <v>0</v>
      </c>
      <c r="T67" s="83">
        <v>0</v>
      </c>
      <c r="U67" s="83">
        <v>0</v>
      </c>
      <c r="V67" s="83">
        <v>0</v>
      </c>
      <c r="W67" s="83">
        <v>0</v>
      </c>
      <c r="X67" s="83">
        <v>0.97</v>
      </c>
      <c r="Y67" s="83">
        <v>0</v>
      </c>
      <c r="Z67" s="83">
        <v>0.03</v>
      </c>
      <c r="AA67" s="83">
        <v>0</v>
      </c>
      <c r="AB67" s="84">
        <v>0.6</v>
      </c>
      <c r="AC67" s="85" t="s">
        <v>88</v>
      </c>
      <c r="AD67" s="83">
        <v>0</v>
      </c>
      <c r="AE67" s="83">
        <v>0.24</v>
      </c>
    </row>
    <row r="68" spans="1:31" x14ac:dyDescent="0.25">
      <c r="A68" s="171" t="s">
        <v>172</v>
      </c>
      <c r="B68" s="83">
        <v>0</v>
      </c>
      <c r="C68" s="83">
        <v>0</v>
      </c>
      <c r="D68" s="83">
        <v>0</v>
      </c>
      <c r="E68" s="83">
        <v>0.34</v>
      </c>
      <c r="F68" s="83">
        <v>0.01</v>
      </c>
      <c r="G68" s="83">
        <v>0</v>
      </c>
      <c r="H68" s="83" t="s">
        <v>88</v>
      </c>
      <c r="I68" s="83">
        <v>0.57999999999999996</v>
      </c>
      <c r="J68" s="83">
        <v>0.03</v>
      </c>
      <c r="K68" s="83">
        <v>0.7</v>
      </c>
      <c r="L68" s="83">
        <v>0</v>
      </c>
      <c r="M68" s="83">
        <v>0</v>
      </c>
      <c r="N68" s="83" t="s">
        <v>88</v>
      </c>
      <c r="O68" s="83">
        <v>0</v>
      </c>
      <c r="P68" s="83">
        <v>0.01</v>
      </c>
      <c r="Q68" s="83">
        <v>0.33</v>
      </c>
      <c r="R68" s="83">
        <v>0.84</v>
      </c>
      <c r="S68" s="83">
        <v>0.42</v>
      </c>
      <c r="T68" s="83">
        <v>0.02</v>
      </c>
      <c r="U68" s="83">
        <v>0</v>
      </c>
      <c r="V68" s="83">
        <v>0</v>
      </c>
      <c r="W68" s="83">
        <v>0</v>
      </c>
      <c r="X68" s="83">
        <v>0.68</v>
      </c>
      <c r="Y68" s="83">
        <v>0</v>
      </c>
      <c r="Z68" s="83">
        <v>0.05</v>
      </c>
      <c r="AA68" s="83">
        <v>0</v>
      </c>
      <c r="AB68" s="84">
        <v>0.15</v>
      </c>
      <c r="AC68" s="85">
        <v>0.15</v>
      </c>
      <c r="AD68" s="83">
        <v>0</v>
      </c>
      <c r="AE68" s="83">
        <v>0</v>
      </c>
    </row>
    <row r="69" spans="1:31" x14ac:dyDescent="0.25">
      <c r="A69" s="171" t="s">
        <v>173</v>
      </c>
      <c r="B69" s="83">
        <v>0</v>
      </c>
      <c r="C69" s="83">
        <v>0</v>
      </c>
      <c r="D69" s="83">
        <v>0</v>
      </c>
      <c r="E69" s="83">
        <v>0.37</v>
      </c>
      <c r="F69" s="83">
        <v>0</v>
      </c>
      <c r="G69" s="83">
        <v>0</v>
      </c>
      <c r="H69" s="83" t="s">
        <v>88</v>
      </c>
      <c r="I69" s="83">
        <v>0</v>
      </c>
      <c r="J69" s="83">
        <v>0</v>
      </c>
      <c r="K69" s="83">
        <v>0.08</v>
      </c>
      <c r="L69" s="83">
        <v>0.17</v>
      </c>
      <c r="M69" s="83">
        <v>0</v>
      </c>
      <c r="N69" s="83" t="s">
        <v>88</v>
      </c>
      <c r="O69" s="83">
        <v>0</v>
      </c>
      <c r="P69" s="83">
        <v>0</v>
      </c>
      <c r="Q69" s="83" t="s">
        <v>88</v>
      </c>
      <c r="R69" s="83">
        <v>0</v>
      </c>
      <c r="S69" s="83">
        <v>0</v>
      </c>
      <c r="T69" s="83">
        <v>0.06</v>
      </c>
      <c r="U69" s="83">
        <v>0</v>
      </c>
      <c r="V69" s="83">
        <v>0</v>
      </c>
      <c r="W69" s="83">
        <v>0</v>
      </c>
      <c r="X69" s="83">
        <v>0.05</v>
      </c>
      <c r="Y69" s="83">
        <v>0</v>
      </c>
      <c r="Z69" s="83">
        <v>0.19</v>
      </c>
      <c r="AA69" s="83">
        <v>0</v>
      </c>
      <c r="AB69" s="84">
        <v>0.01</v>
      </c>
      <c r="AC69" s="85">
        <v>0</v>
      </c>
      <c r="AD69" s="83">
        <v>0</v>
      </c>
      <c r="AE69" s="83">
        <v>0</v>
      </c>
    </row>
    <row r="70" spans="1:31" x14ac:dyDescent="0.25">
      <c r="A70" s="171" t="s">
        <v>174</v>
      </c>
      <c r="B70" s="83">
        <v>0</v>
      </c>
      <c r="C70" s="83">
        <v>0.01</v>
      </c>
      <c r="D70" s="83">
        <v>0</v>
      </c>
      <c r="E70" s="83">
        <v>0.56000000000000005</v>
      </c>
      <c r="F70" s="83">
        <v>0.37</v>
      </c>
      <c r="G70" s="83">
        <v>0</v>
      </c>
      <c r="H70" s="83">
        <v>0</v>
      </c>
      <c r="I70" s="83">
        <v>0.23</v>
      </c>
      <c r="J70" s="83">
        <v>0.01</v>
      </c>
      <c r="K70" s="83">
        <v>0.12</v>
      </c>
      <c r="L70" s="83">
        <v>0.24</v>
      </c>
      <c r="M70" s="83">
        <v>0</v>
      </c>
      <c r="N70" s="83">
        <v>0.08</v>
      </c>
      <c r="O70" s="83">
        <v>0.02</v>
      </c>
      <c r="P70" s="83">
        <v>0.02</v>
      </c>
      <c r="Q70" s="83">
        <v>0</v>
      </c>
      <c r="R70" s="83">
        <v>0.73</v>
      </c>
      <c r="S70" s="83">
        <v>0</v>
      </c>
      <c r="T70" s="83">
        <v>0</v>
      </c>
      <c r="U70" s="83">
        <v>0.12</v>
      </c>
      <c r="V70" s="83">
        <v>0</v>
      </c>
      <c r="W70" s="83">
        <v>0.64</v>
      </c>
      <c r="X70" s="83">
        <v>0.23</v>
      </c>
      <c r="Y70" s="83">
        <v>0.1</v>
      </c>
      <c r="Z70" s="83">
        <v>0.56000000000000005</v>
      </c>
      <c r="AA70" s="83">
        <v>0.01</v>
      </c>
      <c r="AB70" s="84">
        <v>0</v>
      </c>
      <c r="AC70" s="85">
        <v>0.88</v>
      </c>
      <c r="AD70" s="83">
        <v>0</v>
      </c>
      <c r="AE70" s="83">
        <v>0.14000000000000001</v>
      </c>
    </row>
    <row r="71" spans="1:31" x14ac:dyDescent="0.25">
      <c r="A71" s="98" t="s">
        <v>175</v>
      </c>
      <c r="B71" s="99">
        <v>0</v>
      </c>
      <c r="C71" s="99">
        <v>0</v>
      </c>
      <c r="D71" s="99">
        <v>0</v>
      </c>
      <c r="E71" s="99">
        <v>7.0000000000000007E-2</v>
      </c>
      <c r="F71" s="99">
        <v>0</v>
      </c>
      <c r="G71" s="99">
        <v>0</v>
      </c>
      <c r="H71" s="99" t="s">
        <v>88</v>
      </c>
      <c r="I71" s="99">
        <v>0</v>
      </c>
      <c r="J71" s="99">
        <v>0</v>
      </c>
      <c r="K71" s="99">
        <v>0.12</v>
      </c>
      <c r="L71" s="99">
        <v>0</v>
      </c>
      <c r="M71" s="99">
        <v>0</v>
      </c>
      <c r="N71" s="99">
        <v>0.46</v>
      </c>
      <c r="O71" s="99">
        <v>0</v>
      </c>
      <c r="P71" s="99">
        <v>0</v>
      </c>
      <c r="Q71" s="99">
        <v>0.48</v>
      </c>
      <c r="R71" s="99">
        <v>0</v>
      </c>
      <c r="S71" s="99">
        <v>0.43</v>
      </c>
      <c r="T71" s="99">
        <v>0</v>
      </c>
      <c r="U71" s="99">
        <v>0</v>
      </c>
      <c r="V71" s="99">
        <v>0</v>
      </c>
      <c r="W71" s="99">
        <v>0</v>
      </c>
      <c r="X71" s="99">
        <v>0.06</v>
      </c>
      <c r="Y71" s="99">
        <v>0</v>
      </c>
      <c r="Z71" s="99">
        <v>0.36</v>
      </c>
      <c r="AA71" s="99">
        <v>0</v>
      </c>
      <c r="AB71" s="99">
        <v>0</v>
      </c>
      <c r="AC71" s="100">
        <v>0.01</v>
      </c>
      <c r="AD71" s="99">
        <v>0</v>
      </c>
      <c r="AE71" s="99">
        <v>0</v>
      </c>
    </row>
    <row r="72" spans="1:31" x14ac:dyDescent="0.25">
      <c r="A72" s="171" t="s">
        <v>176</v>
      </c>
      <c r="B72" s="83">
        <v>0</v>
      </c>
      <c r="C72" s="83">
        <v>0</v>
      </c>
      <c r="D72" s="83">
        <v>0</v>
      </c>
      <c r="E72" s="83">
        <v>0.87</v>
      </c>
      <c r="F72" s="83">
        <v>0</v>
      </c>
      <c r="G72" s="83">
        <v>0</v>
      </c>
      <c r="H72" s="83">
        <v>0</v>
      </c>
      <c r="I72" s="83">
        <v>0</v>
      </c>
      <c r="J72" s="83">
        <v>0</v>
      </c>
      <c r="K72" s="83">
        <v>0.01</v>
      </c>
      <c r="L72" s="83">
        <v>0</v>
      </c>
      <c r="M72" s="83">
        <v>0</v>
      </c>
      <c r="N72" s="83">
        <v>0.02</v>
      </c>
      <c r="O72" s="83">
        <v>0</v>
      </c>
      <c r="P72" s="83">
        <v>0.01</v>
      </c>
      <c r="Q72" s="83">
        <v>0.03</v>
      </c>
      <c r="R72" s="83">
        <v>0</v>
      </c>
      <c r="S72" s="83">
        <v>0.7</v>
      </c>
      <c r="T72" s="83">
        <v>0.13</v>
      </c>
      <c r="U72" s="83">
        <v>0</v>
      </c>
      <c r="V72" s="83">
        <v>0</v>
      </c>
      <c r="W72" s="83">
        <v>0</v>
      </c>
      <c r="X72" s="83">
        <v>0.09</v>
      </c>
      <c r="Y72" s="83">
        <v>0</v>
      </c>
      <c r="Z72" s="83">
        <v>0.76</v>
      </c>
      <c r="AA72" s="83">
        <v>0</v>
      </c>
      <c r="AB72" s="84">
        <v>0.53</v>
      </c>
      <c r="AC72" s="85">
        <v>0.01</v>
      </c>
      <c r="AD72" s="83">
        <v>0</v>
      </c>
      <c r="AE72" s="83">
        <v>0</v>
      </c>
    </row>
    <row r="73" spans="1:31" x14ac:dyDescent="0.25">
      <c r="A73" s="171" t="s">
        <v>177</v>
      </c>
      <c r="B73" s="83">
        <v>0</v>
      </c>
      <c r="C73" s="83">
        <v>0</v>
      </c>
      <c r="D73" s="83">
        <v>0</v>
      </c>
      <c r="E73" s="83">
        <v>0.18</v>
      </c>
      <c r="F73" s="83">
        <v>0</v>
      </c>
      <c r="G73" s="83">
        <v>0</v>
      </c>
      <c r="H73" s="83" t="s">
        <v>88</v>
      </c>
      <c r="I73" s="83">
        <v>0</v>
      </c>
      <c r="J73" s="83">
        <v>0.24</v>
      </c>
      <c r="K73" s="83">
        <v>0.9</v>
      </c>
      <c r="L73" s="83">
        <v>0</v>
      </c>
      <c r="M73" s="83">
        <v>0</v>
      </c>
      <c r="N73" s="83" t="s">
        <v>88</v>
      </c>
      <c r="O73" s="83">
        <v>0.06</v>
      </c>
      <c r="P73" s="83">
        <v>0.02</v>
      </c>
      <c r="Q73" s="83">
        <v>0</v>
      </c>
      <c r="R73" s="83">
        <v>0</v>
      </c>
      <c r="S73" s="83">
        <v>0.41</v>
      </c>
      <c r="T73" s="83">
        <v>0</v>
      </c>
      <c r="U73" s="83">
        <v>0.02</v>
      </c>
      <c r="V73" s="83">
        <v>0</v>
      </c>
      <c r="W73" s="83">
        <v>0</v>
      </c>
      <c r="X73" s="83">
        <v>0.06</v>
      </c>
      <c r="Y73" s="83">
        <v>0</v>
      </c>
      <c r="Z73" s="83">
        <v>0.56999999999999995</v>
      </c>
      <c r="AA73" s="83">
        <v>0</v>
      </c>
      <c r="AB73" s="84">
        <v>0.28999999999999998</v>
      </c>
      <c r="AC73" s="85">
        <v>0</v>
      </c>
      <c r="AD73" s="83">
        <v>0</v>
      </c>
      <c r="AE73" s="83">
        <v>0</v>
      </c>
    </row>
    <row r="74" spans="1:31" x14ac:dyDescent="0.25">
      <c r="A74" s="98" t="s">
        <v>178</v>
      </c>
      <c r="B74" s="99">
        <v>0</v>
      </c>
      <c r="C74" s="99">
        <v>0</v>
      </c>
      <c r="D74" s="99">
        <v>0</v>
      </c>
      <c r="E74" s="99">
        <v>0.28000000000000003</v>
      </c>
      <c r="F74" s="99">
        <v>0</v>
      </c>
      <c r="G74" s="99">
        <v>0</v>
      </c>
      <c r="H74" s="99" t="s">
        <v>88</v>
      </c>
      <c r="I74" s="99">
        <v>0</v>
      </c>
      <c r="J74" s="99">
        <v>0</v>
      </c>
      <c r="K74" s="99">
        <v>0.6</v>
      </c>
      <c r="L74" s="99">
        <v>0.06</v>
      </c>
      <c r="M74" s="99">
        <v>0</v>
      </c>
      <c r="N74" s="99">
        <v>0.26</v>
      </c>
      <c r="O74" s="99">
        <v>0.36</v>
      </c>
      <c r="P74" s="99">
        <v>0</v>
      </c>
      <c r="Q74" s="99">
        <v>0.28999999999999998</v>
      </c>
      <c r="R74" s="99">
        <v>0.33</v>
      </c>
      <c r="S74" s="99" t="s">
        <v>88</v>
      </c>
      <c r="T74" s="99">
        <v>0</v>
      </c>
      <c r="U74" s="99">
        <v>0</v>
      </c>
      <c r="V74" s="99">
        <v>0</v>
      </c>
      <c r="W74" s="99">
        <v>0.04</v>
      </c>
      <c r="X74" s="99">
        <v>0.16</v>
      </c>
      <c r="Y74" s="99">
        <v>0.36</v>
      </c>
      <c r="Z74" s="99">
        <v>0.59</v>
      </c>
      <c r="AA74" s="99">
        <v>0.19</v>
      </c>
      <c r="AB74" s="99">
        <v>0.68</v>
      </c>
      <c r="AC74" s="100">
        <v>0</v>
      </c>
      <c r="AD74" s="99">
        <v>0.01</v>
      </c>
      <c r="AE74" s="99">
        <v>0.03</v>
      </c>
    </row>
    <row r="75" spans="1:31" x14ac:dyDescent="0.25">
      <c r="A75" s="171" t="s">
        <v>179</v>
      </c>
      <c r="B75" s="83">
        <v>0</v>
      </c>
      <c r="C75" s="83">
        <v>0</v>
      </c>
      <c r="D75" s="83">
        <v>0</v>
      </c>
      <c r="E75" s="83">
        <v>0</v>
      </c>
      <c r="F75" s="83">
        <v>0</v>
      </c>
      <c r="G75" s="83">
        <v>0</v>
      </c>
      <c r="H75" s="83">
        <v>0</v>
      </c>
      <c r="I75" s="83">
        <v>0</v>
      </c>
      <c r="J75" s="83">
        <v>0</v>
      </c>
      <c r="K75" s="83">
        <v>0.09</v>
      </c>
      <c r="L75" s="83">
        <v>0</v>
      </c>
      <c r="M75" s="83">
        <v>0</v>
      </c>
      <c r="N75" s="83">
        <v>0.25</v>
      </c>
      <c r="O75" s="83">
        <v>0</v>
      </c>
      <c r="P75" s="83">
        <v>0</v>
      </c>
      <c r="Q75" s="83">
        <v>0</v>
      </c>
      <c r="R75" s="83">
        <v>0</v>
      </c>
      <c r="S75" s="83">
        <v>0</v>
      </c>
      <c r="T75" s="83">
        <v>0</v>
      </c>
      <c r="U75" s="83">
        <v>0</v>
      </c>
      <c r="V75" s="83">
        <v>0</v>
      </c>
      <c r="W75" s="83">
        <v>0</v>
      </c>
      <c r="X75" s="83">
        <v>0</v>
      </c>
      <c r="Y75" s="83">
        <v>0</v>
      </c>
      <c r="Z75" s="83">
        <v>0</v>
      </c>
      <c r="AA75" s="83">
        <v>0</v>
      </c>
      <c r="AB75" s="84">
        <v>0</v>
      </c>
      <c r="AC75" s="85">
        <v>0</v>
      </c>
      <c r="AD75" s="83">
        <v>0</v>
      </c>
      <c r="AE75" s="83">
        <v>0</v>
      </c>
    </row>
    <row r="76" spans="1:31" x14ac:dyDescent="0.25">
      <c r="A76" s="171" t="s">
        <v>180</v>
      </c>
      <c r="B76" s="83" t="s">
        <v>88</v>
      </c>
      <c r="C76" s="83">
        <v>0</v>
      </c>
      <c r="D76" s="83">
        <v>0</v>
      </c>
      <c r="E76" s="83">
        <v>7.0000000000000007E-2</v>
      </c>
      <c r="F76" s="83">
        <v>0</v>
      </c>
      <c r="G76" s="83">
        <v>0.26</v>
      </c>
      <c r="H76" s="83" t="s">
        <v>88</v>
      </c>
      <c r="I76" s="83">
        <v>0</v>
      </c>
      <c r="J76" s="83">
        <v>0</v>
      </c>
      <c r="K76" s="83">
        <v>0.02</v>
      </c>
      <c r="L76" s="83">
        <v>0.67</v>
      </c>
      <c r="M76" s="83">
        <v>0</v>
      </c>
      <c r="N76" s="83" t="s">
        <v>88</v>
      </c>
      <c r="O76" s="83">
        <v>0</v>
      </c>
      <c r="P76" s="83" t="s">
        <v>88</v>
      </c>
      <c r="Q76" s="83">
        <v>0</v>
      </c>
      <c r="R76" s="83">
        <v>0.03</v>
      </c>
      <c r="S76" s="83" t="s">
        <v>88</v>
      </c>
      <c r="T76" s="83">
        <v>0.18</v>
      </c>
      <c r="U76" s="83">
        <v>0</v>
      </c>
      <c r="V76" s="83">
        <v>0</v>
      </c>
      <c r="W76" s="83" t="s">
        <v>88</v>
      </c>
      <c r="X76" s="83">
        <v>0.39</v>
      </c>
      <c r="Y76" s="83" t="s">
        <v>88</v>
      </c>
      <c r="Z76" s="83">
        <v>0</v>
      </c>
      <c r="AA76" s="83">
        <v>0</v>
      </c>
      <c r="AB76" s="84">
        <v>0</v>
      </c>
      <c r="AC76" s="85" t="s">
        <v>88</v>
      </c>
      <c r="AD76" s="83">
        <v>0</v>
      </c>
      <c r="AE76" s="83">
        <v>0</v>
      </c>
    </row>
    <row r="77" spans="1:31" x14ac:dyDescent="0.25">
      <c r="A77" s="171" t="s">
        <v>181</v>
      </c>
      <c r="B77" s="83">
        <v>0</v>
      </c>
      <c r="C77" s="83">
        <v>0</v>
      </c>
      <c r="D77" s="83">
        <v>0</v>
      </c>
      <c r="E77" s="83">
        <v>0</v>
      </c>
      <c r="F77" s="83">
        <v>0</v>
      </c>
      <c r="G77" s="83">
        <v>0</v>
      </c>
      <c r="H77" s="83">
        <v>0.06</v>
      </c>
      <c r="I77" s="83">
        <v>0</v>
      </c>
      <c r="J77" s="83">
        <v>0</v>
      </c>
      <c r="K77" s="83">
        <v>0</v>
      </c>
      <c r="L77" s="83">
        <v>0</v>
      </c>
      <c r="M77" s="83">
        <v>0</v>
      </c>
      <c r="N77" s="83">
        <v>0</v>
      </c>
      <c r="O77" s="83">
        <v>0</v>
      </c>
      <c r="P77" s="83">
        <v>0</v>
      </c>
      <c r="Q77" s="83">
        <v>0.01</v>
      </c>
      <c r="R77" s="83">
        <v>0</v>
      </c>
      <c r="S77" s="83">
        <v>0</v>
      </c>
      <c r="T77" s="83">
        <v>0</v>
      </c>
      <c r="U77" s="83">
        <v>0</v>
      </c>
      <c r="V77" s="83">
        <v>0</v>
      </c>
      <c r="W77" s="83">
        <v>0</v>
      </c>
      <c r="X77" s="83">
        <v>0</v>
      </c>
      <c r="Y77" s="83">
        <v>0</v>
      </c>
      <c r="Z77" s="83">
        <v>0.3</v>
      </c>
      <c r="AA77" s="83">
        <v>0</v>
      </c>
      <c r="AB77" s="84">
        <v>0.16</v>
      </c>
      <c r="AC77" s="85">
        <v>0</v>
      </c>
      <c r="AD77" s="83">
        <v>0</v>
      </c>
      <c r="AE77" s="83">
        <v>0.03</v>
      </c>
    </row>
    <row r="78" spans="1:31" x14ac:dyDescent="0.25">
      <c r="A78" s="171" t="s">
        <v>182</v>
      </c>
      <c r="B78" s="83">
        <v>0</v>
      </c>
      <c r="C78" s="83">
        <v>0</v>
      </c>
      <c r="D78" s="83">
        <v>0</v>
      </c>
      <c r="E78" s="83">
        <v>0</v>
      </c>
      <c r="F78" s="83">
        <v>0</v>
      </c>
      <c r="G78" s="83">
        <v>0</v>
      </c>
      <c r="H78" s="83">
        <v>0</v>
      </c>
      <c r="I78" s="83">
        <v>0</v>
      </c>
      <c r="J78" s="83">
        <v>0</v>
      </c>
      <c r="K78" s="83">
        <v>0.63</v>
      </c>
      <c r="L78" s="83">
        <v>0</v>
      </c>
      <c r="M78" s="83">
        <v>0</v>
      </c>
      <c r="N78" s="83">
        <v>0.18</v>
      </c>
      <c r="O78" s="83">
        <v>0</v>
      </c>
      <c r="P78" s="83">
        <v>0</v>
      </c>
      <c r="Q78" s="83">
        <v>0</v>
      </c>
      <c r="R78" s="83">
        <v>0</v>
      </c>
      <c r="S78" s="83">
        <v>0</v>
      </c>
      <c r="T78" s="83">
        <v>0.01</v>
      </c>
      <c r="U78" s="83">
        <v>0</v>
      </c>
      <c r="V78" s="83">
        <v>0</v>
      </c>
      <c r="W78" s="83">
        <v>0</v>
      </c>
      <c r="X78" s="83">
        <v>0.02</v>
      </c>
      <c r="Y78" s="83">
        <v>0</v>
      </c>
      <c r="Z78" s="83">
        <v>0</v>
      </c>
      <c r="AA78" s="83">
        <v>0</v>
      </c>
      <c r="AB78" s="84">
        <v>0</v>
      </c>
      <c r="AC78" s="85">
        <v>0</v>
      </c>
      <c r="AD78" s="83">
        <v>0</v>
      </c>
      <c r="AE78" s="83">
        <v>0.53</v>
      </c>
    </row>
    <row r="79" spans="1:31" x14ac:dyDescent="0.25">
      <c r="A79" s="171" t="s">
        <v>183</v>
      </c>
      <c r="B79" s="83" t="s">
        <v>88</v>
      </c>
      <c r="C79" s="83">
        <v>0.57999999999999996</v>
      </c>
      <c r="D79" s="83">
        <v>0</v>
      </c>
      <c r="E79" s="83">
        <v>0</v>
      </c>
      <c r="F79" s="83">
        <v>0</v>
      </c>
      <c r="G79" s="83" t="s">
        <v>88</v>
      </c>
      <c r="H79" s="83" t="s">
        <v>88</v>
      </c>
      <c r="I79" s="83" t="s">
        <v>88</v>
      </c>
      <c r="J79" s="83">
        <v>0</v>
      </c>
      <c r="K79" s="83" t="s">
        <v>88</v>
      </c>
      <c r="L79" s="83">
        <v>0</v>
      </c>
      <c r="M79" s="83" t="s">
        <v>88</v>
      </c>
      <c r="N79" s="83" t="s">
        <v>88</v>
      </c>
      <c r="O79" s="83" t="s">
        <v>88</v>
      </c>
      <c r="P79" s="83" t="s">
        <v>88</v>
      </c>
      <c r="Q79" s="83" t="s">
        <v>88</v>
      </c>
      <c r="R79" s="83">
        <v>0</v>
      </c>
      <c r="S79" s="83" t="s">
        <v>88</v>
      </c>
      <c r="T79" s="83" t="s">
        <v>88</v>
      </c>
      <c r="U79" s="83" t="s">
        <v>88</v>
      </c>
      <c r="V79" s="83" t="s">
        <v>88</v>
      </c>
      <c r="W79" s="83">
        <v>0</v>
      </c>
      <c r="X79" s="83">
        <v>0</v>
      </c>
      <c r="Y79" s="83" t="s">
        <v>88</v>
      </c>
      <c r="Z79" s="83" t="s">
        <v>88</v>
      </c>
      <c r="AA79" s="83" t="s">
        <v>88</v>
      </c>
      <c r="AB79" s="84" t="s">
        <v>88</v>
      </c>
      <c r="AC79" s="85" t="s">
        <v>88</v>
      </c>
      <c r="AD79" s="83">
        <v>0</v>
      </c>
      <c r="AE79" s="83" t="s">
        <v>88</v>
      </c>
    </row>
    <row r="80" spans="1:31" x14ac:dyDescent="0.25">
      <c r="A80" s="86" t="s">
        <v>184</v>
      </c>
      <c r="B80" s="87">
        <v>0</v>
      </c>
      <c r="C80" s="87">
        <v>0</v>
      </c>
      <c r="D80" s="87">
        <v>0</v>
      </c>
      <c r="E80" s="87">
        <v>0.5</v>
      </c>
      <c r="F80" s="87">
        <v>0</v>
      </c>
      <c r="G80" s="87">
        <v>0</v>
      </c>
      <c r="H80" s="87">
        <v>0</v>
      </c>
      <c r="I80" s="87">
        <v>0</v>
      </c>
      <c r="J80" s="87">
        <v>0</v>
      </c>
      <c r="K80" s="87">
        <v>0</v>
      </c>
      <c r="L80" s="87">
        <v>0.28999999999999998</v>
      </c>
      <c r="M80" s="87">
        <v>0</v>
      </c>
      <c r="N80" s="87">
        <v>0.13</v>
      </c>
      <c r="O80" s="87">
        <v>0</v>
      </c>
      <c r="P80" s="87">
        <v>0</v>
      </c>
      <c r="Q80" s="87">
        <v>0</v>
      </c>
      <c r="R80" s="87">
        <v>0</v>
      </c>
      <c r="S80" s="87" t="s">
        <v>88</v>
      </c>
      <c r="T80" s="87">
        <v>0</v>
      </c>
      <c r="U80" s="87">
        <v>0</v>
      </c>
      <c r="V80" s="87">
        <v>0</v>
      </c>
      <c r="W80" s="87">
        <v>0</v>
      </c>
      <c r="X80" s="87">
        <v>0.01</v>
      </c>
      <c r="Y80" s="87">
        <v>0</v>
      </c>
      <c r="Z80" s="87">
        <v>0</v>
      </c>
      <c r="AA80" s="87">
        <v>0</v>
      </c>
      <c r="AB80" s="87">
        <v>0</v>
      </c>
      <c r="AC80" s="88">
        <v>0</v>
      </c>
      <c r="AD80" s="87">
        <v>0</v>
      </c>
      <c r="AE80" s="87">
        <v>0</v>
      </c>
    </row>
    <row r="81" spans="1:31" x14ac:dyDescent="0.25">
      <c r="A81" s="171" t="s">
        <v>185</v>
      </c>
      <c r="B81" s="83" t="s">
        <v>88</v>
      </c>
      <c r="C81" s="83" t="s">
        <v>88</v>
      </c>
      <c r="D81" s="83" t="s">
        <v>88</v>
      </c>
      <c r="E81" s="83" t="s">
        <v>88</v>
      </c>
      <c r="F81" s="83" t="s">
        <v>88</v>
      </c>
      <c r="G81" s="83" t="s">
        <v>88</v>
      </c>
      <c r="H81" s="83" t="s">
        <v>88</v>
      </c>
      <c r="I81" s="83" t="s">
        <v>88</v>
      </c>
      <c r="J81" s="83" t="s">
        <v>88</v>
      </c>
      <c r="K81" s="83" t="s">
        <v>88</v>
      </c>
      <c r="L81" s="83" t="s">
        <v>88</v>
      </c>
      <c r="M81" s="83" t="s">
        <v>88</v>
      </c>
      <c r="N81" s="83" t="s">
        <v>88</v>
      </c>
      <c r="O81" s="83" t="s">
        <v>88</v>
      </c>
      <c r="P81" s="83" t="s">
        <v>88</v>
      </c>
      <c r="Q81" s="83" t="s">
        <v>88</v>
      </c>
      <c r="R81" s="83" t="s">
        <v>88</v>
      </c>
      <c r="S81" s="83" t="s">
        <v>88</v>
      </c>
      <c r="T81" s="83" t="s">
        <v>88</v>
      </c>
      <c r="U81" s="83">
        <v>0</v>
      </c>
      <c r="V81" s="83" t="s">
        <v>88</v>
      </c>
      <c r="W81" s="83" t="s">
        <v>88</v>
      </c>
      <c r="X81" s="83" t="s">
        <v>88</v>
      </c>
      <c r="Y81" s="83" t="s">
        <v>88</v>
      </c>
      <c r="Z81" s="83" t="s">
        <v>88</v>
      </c>
      <c r="AA81" s="83" t="s">
        <v>88</v>
      </c>
      <c r="AB81" s="84" t="s">
        <v>88</v>
      </c>
      <c r="AC81" s="85" t="s">
        <v>88</v>
      </c>
      <c r="AD81" s="83" t="s">
        <v>88</v>
      </c>
      <c r="AE81" s="83" t="s">
        <v>88</v>
      </c>
    </row>
    <row r="82" spans="1:31" x14ac:dyDescent="0.25">
      <c r="A82" s="171" t="s">
        <v>186</v>
      </c>
      <c r="B82" s="83" t="s">
        <v>88</v>
      </c>
      <c r="C82" s="83" t="s">
        <v>88</v>
      </c>
      <c r="D82" s="83" t="s">
        <v>88</v>
      </c>
      <c r="E82" s="83" t="s">
        <v>88</v>
      </c>
      <c r="F82" s="83" t="s">
        <v>88</v>
      </c>
      <c r="G82" s="83" t="s">
        <v>88</v>
      </c>
      <c r="H82" s="83" t="s">
        <v>88</v>
      </c>
      <c r="I82" s="83" t="s">
        <v>88</v>
      </c>
      <c r="J82" s="83" t="s">
        <v>88</v>
      </c>
      <c r="K82" s="83" t="s">
        <v>88</v>
      </c>
      <c r="L82" s="83" t="s">
        <v>88</v>
      </c>
      <c r="M82" s="83" t="s">
        <v>88</v>
      </c>
      <c r="N82" s="83" t="s">
        <v>88</v>
      </c>
      <c r="O82" s="83" t="s">
        <v>88</v>
      </c>
      <c r="P82" s="83" t="s">
        <v>88</v>
      </c>
      <c r="Q82" s="83" t="s">
        <v>88</v>
      </c>
      <c r="R82" s="83" t="s">
        <v>88</v>
      </c>
      <c r="S82" s="83" t="s">
        <v>88</v>
      </c>
      <c r="T82" s="83" t="s">
        <v>88</v>
      </c>
      <c r="U82" s="83">
        <v>0</v>
      </c>
      <c r="V82" s="83" t="s">
        <v>88</v>
      </c>
      <c r="W82" s="83" t="s">
        <v>88</v>
      </c>
      <c r="X82" s="83" t="s">
        <v>88</v>
      </c>
      <c r="Y82" s="83" t="s">
        <v>88</v>
      </c>
      <c r="Z82" s="83" t="s">
        <v>88</v>
      </c>
      <c r="AA82" s="83" t="s">
        <v>88</v>
      </c>
      <c r="AB82" s="84" t="s">
        <v>88</v>
      </c>
      <c r="AC82" s="85" t="s">
        <v>88</v>
      </c>
      <c r="AD82" s="83" t="s">
        <v>88</v>
      </c>
      <c r="AE82" s="83" t="s">
        <v>88</v>
      </c>
    </row>
    <row r="83" spans="1:31" x14ac:dyDescent="0.25">
      <c r="A83" s="171" t="s">
        <v>187</v>
      </c>
      <c r="B83" s="83" t="s">
        <v>88</v>
      </c>
      <c r="C83" s="83" t="s">
        <v>88</v>
      </c>
      <c r="D83" s="83" t="s">
        <v>88</v>
      </c>
      <c r="E83" s="83" t="s">
        <v>88</v>
      </c>
      <c r="F83" s="83" t="s">
        <v>88</v>
      </c>
      <c r="G83" s="83" t="s">
        <v>88</v>
      </c>
      <c r="H83" s="83" t="s">
        <v>88</v>
      </c>
      <c r="I83" s="83" t="s">
        <v>88</v>
      </c>
      <c r="J83" s="83" t="s">
        <v>88</v>
      </c>
      <c r="K83" s="83" t="s">
        <v>88</v>
      </c>
      <c r="L83" s="83" t="s">
        <v>88</v>
      </c>
      <c r="M83" s="83" t="s">
        <v>88</v>
      </c>
      <c r="N83" s="83" t="s">
        <v>88</v>
      </c>
      <c r="O83" s="83" t="s">
        <v>88</v>
      </c>
      <c r="P83" s="83" t="s">
        <v>88</v>
      </c>
      <c r="Q83" s="83" t="s">
        <v>88</v>
      </c>
      <c r="R83" s="83" t="s">
        <v>88</v>
      </c>
      <c r="S83" s="83" t="s">
        <v>88</v>
      </c>
      <c r="T83" s="83" t="s">
        <v>88</v>
      </c>
      <c r="U83" s="83" t="s">
        <v>88</v>
      </c>
      <c r="V83" s="83" t="s">
        <v>88</v>
      </c>
      <c r="W83" s="83" t="s">
        <v>88</v>
      </c>
      <c r="X83" s="83" t="s">
        <v>88</v>
      </c>
      <c r="Y83" s="83" t="s">
        <v>88</v>
      </c>
      <c r="Z83" s="83" t="s">
        <v>88</v>
      </c>
      <c r="AA83" s="83" t="s">
        <v>88</v>
      </c>
      <c r="AB83" s="84" t="s">
        <v>88</v>
      </c>
      <c r="AC83" s="85" t="s">
        <v>88</v>
      </c>
      <c r="AD83" s="83" t="s">
        <v>88</v>
      </c>
      <c r="AE83" s="83" t="s">
        <v>88</v>
      </c>
    </row>
    <row r="84" spans="1:31" x14ac:dyDescent="0.25">
      <c r="A84" s="171" t="s">
        <v>188</v>
      </c>
      <c r="B84" s="83">
        <v>0.42</v>
      </c>
      <c r="C84" s="83" t="s">
        <v>88</v>
      </c>
      <c r="D84" s="83" t="s">
        <v>88</v>
      </c>
      <c r="E84" s="83" t="s">
        <v>88</v>
      </c>
      <c r="F84" s="83" t="s">
        <v>88</v>
      </c>
      <c r="G84" s="83" t="s">
        <v>88</v>
      </c>
      <c r="H84" s="83" t="s">
        <v>88</v>
      </c>
      <c r="I84" s="83" t="s">
        <v>88</v>
      </c>
      <c r="J84" s="83" t="s">
        <v>88</v>
      </c>
      <c r="K84" s="83" t="s">
        <v>88</v>
      </c>
      <c r="L84" s="83" t="s">
        <v>88</v>
      </c>
      <c r="M84" s="83" t="s">
        <v>88</v>
      </c>
      <c r="N84" s="83" t="s">
        <v>88</v>
      </c>
      <c r="O84" s="83" t="s">
        <v>88</v>
      </c>
      <c r="P84" s="83" t="s">
        <v>88</v>
      </c>
      <c r="Q84" s="83" t="s">
        <v>88</v>
      </c>
      <c r="R84" s="83" t="s">
        <v>88</v>
      </c>
      <c r="S84" s="83" t="s">
        <v>88</v>
      </c>
      <c r="T84" s="83" t="s">
        <v>88</v>
      </c>
      <c r="U84" s="83" t="s">
        <v>88</v>
      </c>
      <c r="V84" s="83" t="s">
        <v>88</v>
      </c>
      <c r="W84" s="83" t="s">
        <v>88</v>
      </c>
      <c r="X84" s="83" t="s">
        <v>88</v>
      </c>
      <c r="Y84" s="83" t="s">
        <v>88</v>
      </c>
      <c r="Z84" s="83" t="s">
        <v>88</v>
      </c>
      <c r="AA84" s="83" t="s">
        <v>88</v>
      </c>
      <c r="AB84" s="84" t="s">
        <v>88</v>
      </c>
      <c r="AC84" s="85" t="s">
        <v>88</v>
      </c>
      <c r="AD84" s="83" t="s">
        <v>88</v>
      </c>
      <c r="AE84" s="83" t="s">
        <v>88</v>
      </c>
    </row>
    <row r="85" spans="1:31" x14ac:dyDescent="0.25">
      <c r="A85" s="171" t="s">
        <v>189</v>
      </c>
      <c r="B85" s="83">
        <v>7.0000000000000007E-2</v>
      </c>
      <c r="C85" s="83" t="s">
        <v>88</v>
      </c>
      <c r="D85" s="83" t="s">
        <v>88</v>
      </c>
      <c r="E85" s="83" t="s">
        <v>88</v>
      </c>
      <c r="F85" s="83" t="s">
        <v>88</v>
      </c>
      <c r="G85" s="83" t="s">
        <v>88</v>
      </c>
      <c r="H85" s="83" t="s">
        <v>88</v>
      </c>
      <c r="I85" s="83" t="s">
        <v>88</v>
      </c>
      <c r="J85" s="83" t="s">
        <v>88</v>
      </c>
      <c r="K85" s="83" t="s">
        <v>88</v>
      </c>
      <c r="L85" s="83" t="s">
        <v>88</v>
      </c>
      <c r="M85" s="83" t="s">
        <v>88</v>
      </c>
      <c r="N85" s="83" t="s">
        <v>88</v>
      </c>
      <c r="O85" s="83" t="s">
        <v>88</v>
      </c>
      <c r="P85" s="83" t="s">
        <v>88</v>
      </c>
      <c r="Q85" s="83" t="s">
        <v>88</v>
      </c>
      <c r="R85" s="83" t="s">
        <v>88</v>
      </c>
      <c r="S85" s="83" t="s">
        <v>88</v>
      </c>
      <c r="T85" s="83" t="s">
        <v>88</v>
      </c>
      <c r="U85" s="83" t="s">
        <v>88</v>
      </c>
      <c r="V85" s="83" t="s">
        <v>88</v>
      </c>
      <c r="W85" s="83" t="s">
        <v>88</v>
      </c>
      <c r="X85" s="83" t="s">
        <v>88</v>
      </c>
      <c r="Y85" s="83" t="s">
        <v>88</v>
      </c>
      <c r="Z85" s="83" t="s">
        <v>88</v>
      </c>
      <c r="AA85" s="83" t="s">
        <v>88</v>
      </c>
      <c r="AB85" s="84" t="s">
        <v>88</v>
      </c>
      <c r="AC85" s="85" t="s">
        <v>88</v>
      </c>
      <c r="AD85" s="83" t="s">
        <v>88</v>
      </c>
      <c r="AE85" s="83" t="s">
        <v>88</v>
      </c>
    </row>
    <row r="86" spans="1:31" x14ac:dyDescent="0.25">
      <c r="A86" s="171" t="s">
        <v>190</v>
      </c>
      <c r="B86" s="83" t="s">
        <v>88</v>
      </c>
      <c r="C86" s="83" t="s">
        <v>88</v>
      </c>
      <c r="D86" s="83" t="s">
        <v>88</v>
      </c>
      <c r="E86" s="83" t="s">
        <v>88</v>
      </c>
      <c r="F86" s="83" t="s">
        <v>88</v>
      </c>
      <c r="G86" s="83" t="s">
        <v>88</v>
      </c>
      <c r="H86" s="83" t="s">
        <v>88</v>
      </c>
      <c r="I86" s="83" t="s">
        <v>88</v>
      </c>
      <c r="J86" s="83" t="s">
        <v>88</v>
      </c>
      <c r="K86" s="83" t="s">
        <v>88</v>
      </c>
      <c r="L86" s="83" t="s">
        <v>88</v>
      </c>
      <c r="M86" s="83" t="s">
        <v>88</v>
      </c>
      <c r="N86" s="83" t="s">
        <v>88</v>
      </c>
      <c r="O86" s="83" t="s">
        <v>88</v>
      </c>
      <c r="P86" s="83" t="s">
        <v>88</v>
      </c>
      <c r="Q86" s="83" t="s">
        <v>88</v>
      </c>
      <c r="R86" s="83" t="s">
        <v>88</v>
      </c>
      <c r="S86" s="83" t="s">
        <v>88</v>
      </c>
      <c r="T86" s="83" t="s">
        <v>88</v>
      </c>
      <c r="U86" s="83" t="s">
        <v>88</v>
      </c>
      <c r="V86" s="83" t="s">
        <v>88</v>
      </c>
      <c r="W86" s="83" t="s">
        <v>88</v>
      </c>
      <c r="X86" s="83" t="s">
        <v>88</v>
      </c>
      <c r="Y86" s="83" t="s">
        <v>88</v>
      </c>
      <c r="Z86" s="83" t="s">
        <v>88</v>
      </c>
      <c r="AA86" s="83" t="s">
        <v>88</v>
      </c>
      <c r="AB86" s="84" t="s">
        <v>88</v>
      </c>
      <c r="AC86" s="85" t="s">
        <v>88</v>
      </c>
      <c r="AD86" s="83" t="s">
        <v>88</v>
      </c>
      <c r="AE86" s="83" t="s">
        <v>88</v>
      </c>
    </row>
    <row r="87" spans="1:31" x14ac:dyDescent="0.25">
      <c r="A87" s="171" t="s">
        <v>191</v>
      </c>
      <c r="B87" s="83" t="s">
        <v>88</v>
      </c>
      <c r="C87" s="83">
        <v>0</v>
      </c>
      <c r="D87" s="83" t="s">
        <v>88</v>
      </c>
      <c r="E87" s="83" t="s">
        <v>88</v>
      </c>
      <c r="F87" s="83" t="s">
        <v>88</v>
      </c>
      <c r="G87" s="83" t="s">
        <v>88</v>
      </c>
      <c r="H87" s="83" t="s">
        <v>88</v>
      </c>
      <c r="I87" s="83" t="s">
        <v>88</v>
      </c>
      <c r="J87" s="83" t="s">
        <v>88</v>
      </c>
      <c r="K87" s="83" t="s">
        <v>88</v>
      </c>
      <c r="L87" s="83" t="s">
        <v>88</v>
      </c>
      <c r="M87" s="83" t="s">
        <v>88</v>
      </c>
      <c r="N87" s="83" t="s">
        <v>88</v>
      </c>
      <c r="O87" s="83" t="s">
        <v>88</v>
      </c>
      <c r="P87" s="83" t="s">
        <v>88</v>
      </c>
      <c r="Q87" s="83" t="s">
        <v>88</v>
      </c>
      <c r="R87" s="83" t="s">
        <v>88</v>
      </c>
      <c r="S87" s="83" t="s">
        <v>88</v>
      </c>
      <c r="T87" s="83" t="s">
        <v>88</v>
      </c>
      <c r="U87" s="83" t="s">
        <v>88</v>
      </c>
      <c r="V87" s="83" t="s">
        <v>88</v>
      </c>
      <c r="W87" s="83" t="s">
        <v>88</v>
      </c>
      <c r="X87" s="83" t="s">
        <v>88</v>
      </c>
      <c r="Y87" s="83" t="s">
        <v>88</v>
      </c>
      <c r="Z87" s="83" t="s">
        <v>88</v>
      </c>
      <c r="AA87" s="83" t="s">
        <v>88</v>
      </c>
      <c r="AB87" s="84" t="s">
        <v>88</v>
      </c>
      <c r="AC87" s="85" t="s">
        <v>88</v>
      </c>
      <c r="AD87" s="83" t="s">
        <v>88</v>
      </c>
      <c r="AE87" s="83" t="s">
        <v>88</v>
      </c>
    </row>
    <row r="88" spans="1:31" x14ac:dyDescent="0.25">
      <c r="A88" s="171" t="s">
        <v>192</v>
      </c>
      <c r="B88" s="83" t="s">
        <v>88</v>
      </c>
      <c r="C88" s="83" t="s">
        <v>88</v>
      </c>
      <c r="D88" s="83" t="s">
        <v>88</v>
      </c>
      <c r="E88" s="83" t="s">
        <v>88</v>
      </c>
      <c r="F88" s="83" t="s">
        <v>88</v>
      </c>
      <c r="G88" s="83" t="s">
        <v>88</v>
      </c>
      <c r="H88" s="83" t="s">
        <v>88</v>
      </c>
      <c r="I88" s="83" t="s">
        <v>88</v>
      </c>
      <c r="J88" s="83" t="s">
        <v>88</v>
      </c>
      <c r="K88" s="83" t="s">
        <v>88</v>
      </c>
      <c r="L88" s="83" t="s">
        <v>88</v>
      </c>
      <c r="M88" s="83" t="s">
        <v>88</v>
      </c>
      <c r="N88" s="83" t="s">
        <v>88</v>
      </c>
      <c r="O88" s="83" t="s">
        <v>88</v>
      </c>
      <c r="P88" s="83" t="s">
        <v>88</v>
      </c>
      <c r="Q88" s="83" t="s">
        <v>88</v>
      </c>
      <c r="R88" s="83" t="s">
        <v>88</v>
      </c>
      <c r="S88" s="83" t="s">
        <v>88</v>
      </c>
      <c r="T88" s="83" t="s">
        <v>88</v>
      </c>
      <c r="U88" s="83" t="s">
        <v>88</v>
      </c>
      <c r="V88" s="83" t="s">
        <v>88</v>
      </c>
      <c r="W88" s="83" t="s">
        <v>88</v>
      </c>
      <c r="X88" s="83" t="s">
        <v>88</v>
      </c>
      <c r="Y88" s="83" t="s">
        <v>88</v>
      </c>
      <c r="Z88" s="83" t="s">
        <v>88</v>
      </c>
      <c r="AA88" s="83" t="s">
        <v>88</v>
      </c>
      <c r="AB88" s="84" t="s">
        <v>88</v>
      </c>
      <c r="AC88" s="85" t="s">
        <v>88</v>
      </c>
      <c r="AD88" s="83" t="s">
        <v>88</v>
      </c>
      <c r="AE88" s="83" t="s">
        <v>88</v>
      </c>
    </row>
    <row r="89" spans="1:31" x14ac:dyDescent="0.25">
      <c r="A89" s="171" t="s">
        <v>193</v>
      </c>
      <c r="B89" s="83" t="s">
        <v>88</v>
      </c>
      <c r="C89" s="83" t="s">
        <v>88</v>
      </c>
      <c r="D89" s="83" t="s">
        <v>88</v>
      </c>
      <c r="E89" s="83" t="s">
        <v>88</v>
      </c>
      <c r="F89" s="83" t="s">
        <v>88</v>
      </c>
      <c r="G89" s="83" t="s">
        <v>88</v>
      </c>
      <c r="H89" s="83" t="s">
        <v>88</v>
      </c>
      <c r="I89" s="83" t="s">
        <v>88</v>
      </c>
      <c r="J89" s="83" t="s">
        <v>88</v>
      </c>
      <c r="K89" s="83" t="s">
        <v>88</v>
      </c>
      <c r="L89" s="83" t="s">
        <v>88</v>
      </c>
      <c r="M89" s="83" t="s">
        <v>88</v>
      </c>
      <c r="N89" s="83" t="s">
        <v>88</v>
      </c>
      <c r="O89" s="83" t="s">
        <v>88</v>
      </c>
      <c r="P89" s="83" t="s">
        <v>88</v>
      </c>
      <c r="Q89" s="83" t="s">
        <v>88</v>
      </c>
      <c r="R89" s="83" t="s">
        <v>88</v>
      </c>
      <c r="S89" s="83" t="s">
        <v>88</v>
      </c>
      <c r="T89" s="83" t="s">
        <v>88</v>
      </c>
      <c r="U89" s="83" t="s">
        <v>88</v>
      </c>
      <c r="V89" s="83" t="s">
        <v>88</v>
      </c>
      <c r="W89" s="83" t="s">
        <v>88</v>
      </c>
      <c r="X89" s="83" t="s">
        <v>88</v>
      </c>
      <c r="Y89" s="83" t="s">
        <v>88</v>
      </c>
      <c r="Z89" s="83" t="s">
        <v>88</v>
      </c>
      <c r="AA89" s="83" t="s">
        <v>88</v>
      </c>
      <c r="AB89" s="84" t="s">
        <v>88</v>
      </c>
      <c r="AC89" s="85" t="s">
        <v>88</v>
      </c>
      <c r="AD89" s="83" t="s">
        <v>88</v>
      </c>
      <c r="AE89" s="83" t="s">
        <v>88</v>
      </c>
    </row>
    <row r="90" spans="1:31" x14ac:dyDescent="0.25">
      <c r="A90" s="171" t="s">
        <v>194</v>
      </c>
      <c r="B90" s="83" t="s">
        <v>88</v>
      </c>
      <c r="C90" s="83" t="s">
        <v>88</v>
      </c>
      <c r="D90" s="83" t="s">
        <v>88</v>
      </c>
      <c r="E90" s="83" t="s">
        <v>88</v>
      </c>
      <c r="F90" s="83" t="s">
        <v>88</v>
      </c>
      <c r="G90" s="83" t="s">
        <v>88</v>
      </c>
      <c r="H90" s="83" t="s">
        <v>88</v>
      </c>
      <c r="I90" s="83" t="s">
        <v>88</v>
      </c>
      <c r="J90" s="83" t="s">
        <v>88</v>
      </c>
      <c r="K90" s="83" t="s">
        <v>88</v>
      </c>
      <c r="L90" s="83" t="s">
        <v>88</v>
      </c>
      <c r="M90" s="83" t="s">
        <v>88</v>
      </c>
      <c r="N90" s="83" t="s">
        <v>88</v>
      </c>
      <c r="O90" s="83" t="s">
        <v>88</v>
      </c>
      <c r="P90" s="83" t="s">
        <v>88</v>
      </c>
      <c r="Q90" s="83" t="s">
        <v>88</v>
      </c>
      <c r="R90" s="83" t="s">
        <v>88</v>
      </c>
      <c r="S90" s="83" t="s">
        <v>88</v>
      </c>
      <c r="T90" s="83" t="s">
        <v>88</v>
      </c>
      <c r="U90" s="83" t="s">
        <v>88</v>
      </c>
      <c r="V90" s="83" t="s">
        <v>88</v>
      </c>
      <c r="W90" s="83" t="s">
        <v>88</v>
      </c>
      <c r="X90" s="83" t="s">
        <v>88</v>
      </c>
      <c r="Y90" s="83" t="s">
        <v>88</v>
      </c>
      <c r="Z90" s="83" t="s">
        <v>88</v>
      </c>
      <c r="AA90" s="83" t="s">
        <v>88</v>
      </c>
      <c r="AB90" s="84" t="s">
        <v>88</v>
      </c>
      <c r="AC90" s="85" t="s">
        <v>88</v>
      </c>
      <c r="AD90" s="83" t="s">
        <v>88</v>
      </c>
      <c r="AE90" s="83" t="s">
        <v>88</v>
      </c>
    </row>
    <row r="91" spans="1:31" x14ac:dyDescent="0.25">
      <c r="A91" s="171" t="s">
        <v>195</v>
      </c>
      <c r="B91" s="83" t="s">
        <v>88</v>
      </c>
      <c r="C91" s="83" t="s">
        <v>88</v>
      </c>
      <c r="D91" s="83" t="s">
        <v>88</v>
      </c>
      <c r="E91" s="83" t="s">
        <v>88</v>
      </c>
      <c r="F91" s="83" t="s">
        <v>88</v>
      </c>
      <c r="G91" s="83" t="s">
        <v>88</v>
      </c>
      <c r="H91" s="83" t="s">
        <v>88</v>
      </c>
      <c r="I91" s="83" t="s">
        <v>88</v>
      </c>
      <c r="J91" s="83" t="s">
        <v>88</v>
      </c>
      <c r="K91" s="83" t="s">
        <v>88</v>
      </c>
      <c r="L91" s="83" t="s">
        <v>88</v>
      </c>
      <c r="M91" s="83" t="s">
        <v>88</v>
      </c>
      <c r="N91" s="83" t="s">
        <v>88</v>
      </c>
      <c r="O91" s="83" t="s">
        <v>88</v>
      </c>
      <c r="P91" s="83" t="s">
        <v>88</v>
      </c>
      <c r="Q91" s="83" t="s">
        <v>88</v>
      </c>
      <c r="R91" s="83" t="s">
        <v>88</v>
      </c>
      <c r="S91" s="83" t="s">
        <v>88</v>
      </c>
      <c r="T91" s="83" t="s">
        <v>88</v>
      </c>
      <c r="U91" s="83" t="s">
        <v>88</v>
      </c>
      <c r="V91" s="83" t="s">
        <v>88</v>
      </c>
      <c r="W91" s="83" t="s">
        <v>88</v>
      </c>
      <c r="X91" s="83" t="s">
        <v>88</v>
      </c>
      <c r="Y91" s="83" t="s">
        <v>88</v>
      </c>
      <c r="Z91" s="83" t="s">
        <v>88</v>
      </c>
      <c r="AA91" s="83" t="s">
        <v>88</v>
      </c>
      <c r="AB91" s="84" t="s">
        <v>88</v>
      </c>
      <c r="AC91" s="85" t="s">
        <v>88</v>
      </c>
      <c r="AD91" s="83" t="s">
        <v>88</v>
      </c>
      <c r="AE91" s="83" t="s">
        <v>88</v>
      </c>
    </row>
    <row r="92" spans="1:31" x14ac:dyDescent="0.25">
      <c r="A92" s="171" t="s">
        <v>196</v>
      </c>
      <c r="B92" s="83" t="s">
        <v>88</v>
      </c>
      <c r="C92" s="83" t="s">
        <v>88</v>
      </c>
      <c r="D92" s="83" t="s">
        <v>88</v>
      </c>
      <c r="E92" s="83" t="s">
        <v>88</v>
      </c>
      <c r="F92" s="83">
        <v>0</v>
      </c>
      <c r="G92" s="83" t="s">
        <v>88</v>
      </c>
      <c r="H92" s="83" t="s">
        <v>88</v>
      </c>
      <c r="I92" s="83" t="s">
        <v>88</v>
      </c>
      <c r="J92" s="83" t="s">
        <v>88</v>
      </c>
      <c r="K92" s="83" t="s">
        <v>88</v>
      </c>
      <c r="L92" s="83" t="s">
        <v>88</v>
      </c>
      <c r="M92" s="83" t="s">
        <v>88</v>
      </c>
      <c r="N92" s="83" t="s">
        <v>88</v>
      </c>
      <c r="O92" s="83" t="s">
        <v>88</v>
      </c>
      <c r="P92" s="83" t="s">
        <v>88</v>
      </c>
      <c r="Q92" s="83" t="s">
        <v>88</v>
      </c>
      <c r="R92" s="83" t="s">
        <v>88</v>
      </c>
      <c r="S92" s="83" t="s">
        <v>88</v>
      </c>
      <c r="T92" s="83" t="s">
        <v>88</v>
      </c>
      <c r="U92" s="83" t="s">
        <v>88</v>
      </c>
      <c r="V92" s="83" t="s">
        <v>88</v>
      </c>
      <c r="W92" s="83" t="s">
        <v>88</v>
      </c>
      <c r="X92" s="83" t="s">
        <v>88</v>
      </c>
      <c r="Y92" s="83" t="s">
        <v>88</v>
      </c>
      <c r="Z92" s="83" t="s">
        <v>88</v>
      </c>
      <c r="AA92" s="83" t="s">
        <v>88</v>
      </c>
      <c r="AB92" s="84" t="s">
        <v>88</v>
      </c>
      <c r="AC92" s="85" t="s">
        <v>88</v>
      </c>
      <c r="AD92" s="83" t="s">
        <v>88</v>
      </c>
      <c r="AE92" s="83" t="s">
        <v>88</v>
      </c>
    </row>
    <row r="93" spans="1:31" x14ac:dyDescent="0.25">
      <c r="A93" s="171" t="s">
        <v>197</v>
      </c>
      <c r="B93" s="83" t="s">
        <v>88</v>
      </c>
      <c r="C93" s="83" t="s">
        <v>88</v>
      </c>
      <c r="D93" s="83" t="s">
        <v>88</v>
      </c>
      <c r="E93" s="83" t="s">
        <v>88</v>
      </c>
      <c r="F93" s="83">
        <v>0</v>
      </c>
      <c r="G93" s="83" t="s">
        <v>88</v>
      </c>
      <c r="H93" s="83" t="s">
        <v>88</v>
      </c>
      <c r="I93" s="83" t="s">
        <v>88</v>
      </c>
      <c r="J93" s="83" t="s">
        <v>88</v>
      </c>
      <c r="K93" s="83" t="s">
        <v>88</v>
      </c>
      <c r="L93" s="83" t="s">
        <v>88</v>
      </c>
      <c r="M93" s="83" t="s">
        <v>88</v>
      </c>
      <c r="N93" s="83" t="s">
        <v>88</v>
      </c>
      <c r="O93" s="83" t="s">
        <v>88</v>
      </c>
      <c r="P93" s="83" t="s">
        <v>88</v>
      </c>
      <c r="Q93" s="83" t="s">
        <v>88</v>
      </c>
      <c r="R93" s="83" t="s">
        <v>88</v>
      </c>
      <c r="S93" s="83" t="s">
        <v>88</v>
      </c>
      <c r="T93" s="83" t="s">
        <v>88</v>
      </c>
      <c r="U93" s="83" t="s">
        <v>88</v>
      </c>
      <c r="V93" s="83" t="s">
        <v>88</v>
      </c>
      <c r="W93" s="83" t="s">
        <v>88</v>
      </c>
      <c r="X93" s="83" t="s">
        <v>88</v>
      </c>
      <c r="Y93" s="83" t="s">
        <v>88</v>
      </c>
      <c r="Z93" s="83" t="s">
        <v>88</v>
      </c>
      <c r="AA93" s="83" t="s">
        <v>88</v>
      </c>
      <c r="AB93" s="84" t="s">
        <v>88</v>
      </c>
      <c r="AC93" s="85" t="s">
        <v>88</v>
      </c>
      <c r="AD93" s="83" t="s">
        <v>88</v>
      </c>
      <c r="AE93" s="83" t="s">
        <v>88</v>
      </c>
    </row>
    <row r="94" spans="1:31" x14ac:dyDescent="0.25">
      <c r="A94" s="171" t="s">
        <v>198</v>
      </c>
      <c r="B94" s="83" t="s">
        <v>88</v>
      </c>
      <c r="C94" s="83" t="s">
        <v>88</v>
      </c>
      <c r="D94" s="83" t="s">
        <v>88</v>
      </c>
      <c r="E94" s="83" t="s">
        <v>88</v>
      </c>
      <c r="F94" s="83">
        <v>0</v>
      </c>
      <c r="G94" s="83" t="s">
        <v>88</v>
      </c>
      <c r="H94" s="83" t="s">
        <v>88</v>
      </c>
      <c r="I94" s="83" t="s">
        <v>88</v>
      </c>
      <c r="J94" s="83" t="s">
        <v>88</v>
      </c>
      <c r="K94" s="83" t="s">
        <v>88</v>
      </c>
      <c r="L94" s="83" t="s">
        <v>88</v>
      </c>
      <c r="M94" s="83" t="s">
        <v>88</v>
      </c>
      <c r="N94" s="83" t="s">
        <v>88</v>
      </c>
      <c r="O94" s="83" t="s">
        <v>88</v>
      </c>
      <c r="P94" s="83" t="s">
        <v>88</v>
      </c>
      <c r="Q94" s="83" t="s">
        <v>88</v>
      </c>
      <c r="R94" s="83" t="s">
        <v>88</v>
      </c>
      <c r="S94" s="83" t="s">
        <v>88</v>
      </c>
      <c r="T94" s="83" t="s">
        <v>88</v>
      </c>
      <c r="U94" s="83" t="s">
        <v>88</v>
      </c>
      <c r="V94" s="83" t="s">
        <v>88</v>
      </c>
      <c r="W94" s="83" t="s">
        <v>88</v>
      </c>
      <c r="X94" s="83" t="s">
        <v>88</v>
      </c>
      <c r="Y94" s="83" t="s">
        <v>88</v>
      </c>
      <c r="Z94" s="83" t="s">
        <v>88</v>
      </c>
      <c r="AA94" s="83" t="s">
        <v>88</v>
      </c>
      <c r="AB94" s="84" t="s">
        <v>88</v>
      </c>
      <c r="AC94" s="85" t="s">
        <v>88</v>
      </c>
      <c r="AD94" s="83" t="s">
        <v>88</v>
      </c>
      <c r="AE94" s="83" t="s">
        <v>88</v>
      </c>
    </row>
    <row r="95" spans="1:31" x14ac:dyDescent="0.25">
      <c r="A95" s="171" t="s">
        <v>199</v>
      </c>
      <c r="B95" s="83" t="s">
        <v>88</v>
      </c>
      <c r="C95" s="83" t="s">
        <v>88</v>
      </c>
      <c r="D95" s="83" t="s">
        <v>88</v>
      </c>
      <c r="E95" s="83" t="s">
        <v>88</v>
      </c>
      <c r="F95" s="83">
        <v>0.01</v>
      </c>
      <c r="G95" s="83" t="s">
        <v>88</v>
      </c>
      <c r="H95" s="83" t="s">
        <v>88</v>
      </c>
      <c r="I95" s="83" t="s">
        <v>88</v>
      </c>
      <c r="J95" s="83" t="s">
        <v>88</v>
      </c>
      <c r="K95" s="83" t="s">
        <v>88</v>
      </c>
      <c r="L95" s="83" t="s">
        <v>88</v>
      </c>
      <c r="M95" s="83" t="s">
        <v>88</v>
      </c>
      <c r="N95" s="83" t="s">
        <v>88</v>
      </c>
      <c r="O95" s="83" t="s">
        <v>88</v>
      </c>
      <c r="P95" s="83" t="s">
        <v>88</v>
      </c>
      <c r="Q95" s="83" t="s">
        <v>88</v>
      </c>
      <c r="R95" s="83" t="s">
        <v>88</v>
      </c>
      <c r="S95" s="83" t="s">
        <v>88</v>
      </c>
      <c r="T95" s="83" t="s">
        <v>88</v>
      </c>
      <c r="U95" s="83" t="s">
        <v>88</v>
      </c>
      <c r="V95" s="83" t="s">
        <v>88</v>
      </c>
      <c r="W95" s="83" t="s">
        <v>88</v>
      </c>
      <c r="X95" s="83" t="s">
        <v>88</v>
      </c>
      <c r="Y95" s="83" t="s">
        <v>88</v>
      </c>
      <c r="Z95" s="83" t="s">
        <v>88</v>
      </c>
      <c r="AA95" s="83" t="s">
        <v>88</v>
      </c>
      <c r="AB95" s="84" t="s">
        <v>88</v>
      </c>
      <c r="AC95" s="85" t="s">
        <v>88</v>
      </c>
      <c r="AD95" s="83" t="s">
        <v>88</v>
      </c>
      <c r="AE95" s="83" t="s">
        <v>88</v>
      </c>
    </row>
    <row r="96" spans="1:31" x14ac:dyDescent="0.25">
      <c r="A96" s="171" t="s">
        <v>200</v>
      </c>
      <c r="B96" s="83" t="s">
        <v>88</v>
      </c>
      <c r="C96" s="83" t="s">
        <v>88</v>
      </c>
      <c r="D96" s="83" t="s">
        <v>88</v>
      </c>
      <c r="E96" s="83" t="s">
        <v>88</v>
      </c>
      <c r="F96" s="83">
        <v>0</v>
      </c>
      <c r="G96" s="83" t="s">
        <v>88</v>
      </c>
      <c r="H96" s="83" t="s">
        <v>88</v>
      </c>
      <c r="I96" s="83" t="s">
        <v>88</v>
      </c>
      <c r="J96" s="83" t="s">
        <v>88</v>
      </c>
      <c r="K96" s="83" t="s">
        <v>88</v>
      </c>
      <c r="L96" s="83" t="s">
        <v>88</v>
      </c>
      <c r="M96" s="83" t="s">
        <v>88</v>
      </c>
      <c r="N96" s="83" t="s">
        <v>88</v>
      </c>
      <c r="O96" s="83" t="s">
        <v>88</v>
      </c>
      <c r="P96" s="83" t="s">
        <v>88</v>
      </c>
      <c r="Q96" s="83" t="s">
        <v>88</v>
      </c>
      <c r="R96" s="83" t="s">
        <v>88</v>
      </c>
      <c r="S96" s="83" t="s">
        <v>88</v>
      </c>
      <c r="T96" s="83" t="s">
        <v>88</v>
      </c>
      <c r="U96" s="83" t="s">
        <v>88</v>
      </c>
      <c r="V96" s="83" t="s">
        <v>88</v>
      </c>
      <c r="W96" s="83" t="s">
        <v>88</v>
      </c>
      <c r="X96" s="83" t="s">
        <v>88</v>
      </c>
      <c r="Y96" s="83" t="s">
        <v>88</v>
      </c>
      <c r="Z96" s="83" t="s">
        <v>88</v>
      </c>
      <c r="AA96" s="83" t="s">
        <v>88</v>
      </c>
      <c r="AB96" s="84" t="s">
        <v>88</v>
      </c>
      <c r="AC96" s="85" t="s">
        <v>88</v>
      </c>
      <c r="AD96" s="83" t="s">
        <v>88</v>
      </c>
      <c r="AE96" s="83" t="s">
        <v>88</v>
      </c>
    </row>
    <row r="97" spans="1:31" x14ac:dyDescent="0.25">
      <c r="A97" s="171" t="s">
        <v>201</v>
      </c>
      <c r="B97" s="83" t="s">
        <v>88</v>
      </c>
      <c r="C97" s="83" t="s">
        <v>88</v>
      </c>
      <c r="D97" s="83" t="s">
        <v>88</v>
      </c>
      <c r="E97" s="83" t="s">
        <v>88</v>
      </c>
      <c r="F97" s="83">
        <v>0</v>
      </c>
      <c r="G97" s="83" t="s">
        <v>88</v>
      </c>
      <c r="H97" s="83" t="s">
        <v>88</v>
      </c>
      <c r="I97" s="83" t="s">
        <v>88</v>
      </c>
      <c r="J97" s="83" t="s">
        <v>88</v>
      </c>
      <c r="K97" s="83" t="s">
        <v>88</v>
      </c>
      <c r="L97" s="83" t="s">
        <v>88</v>
      </c>
      <c r="M97" s="83" t="s">
        <v>88</v>
      </c>
      <c r="N97" s="83" t="s">
        <v>88</v>
      </c>
      <c r="O97" s="83" t="s">
        <v>88</v>
      </c>
      <c r="P97" s="83" t="s">
        <v>88</v>
      </c>
      <c r="Q97" s="83" t="s">
        <v>88</v>
      </c>
      <c r="R97" s="83" t="s">
        <v>88</v>
      </c>
      <c r="S97" s="83" t="s">
        <v>88</v>
      </c>
      <c r="T97" s="83" t="s">
        <v>88</v>
      </c>
      <c r="U97" s="83" t="s">
        <v>88</v>
      </c>
      <c r="V97" s="83" t="s">
        <v>88</v>
      </c>
      <c r="W97" s="83" t="s">
        <v>88</v>
      </c>
      <c r="X97" s="83" t="s">
        <v>88</v>
      </c>
      <c r="Y97" s="83" t="s">
        <v>88</v>
      </c>
      <c r="Z97" s="83" t="s">
        <v>88</v>
      </c>
      <c r="AA97" s="83" t="s">
        <v>88</v>
      </c>
      <c r="AB97" s="84" t="s">
        <v>88</v>
      </c>
      <c r="AC97" s="85" t="s">
        <v>88</v>
      </c>
      <c r="AD97" s="83" t="s">
        <v>88</v>
      </c>
      <c r="AE97" s="83" t="s">
        <v>88</v>
      </c>
    </row>
    <row r="98" spans="1:31" x14ac:dyDescent="0.25">
      <c r="A98" s="171" t="s">
        <v>202</v>
      </c>
      <c r="B98" s="83" t="s">
        <v>88</v>
      </c>
      <c r="C98" s="83" t="s">
        <v>88</v>
      </c>
      <c r="D98" s="83" t="s">
        <v>88</v>
      </c>
      <c r="E98" s="83" t="s">
        <v>88</v>
      </c>
      <c r="F98" s="83">
        <v>0</v>
      </c>
      <c r="G98" s="83" t="s">
        <v>88</v>
      </c>
      <c r="H98" s="83" t="s">
        <v>88</v>
      </c>
      <c r="I98" s="83" t="s">
        <v>88</v>
      </c>
      <c r="J98" s="83" t="s">
        <v>88</v>
      </c>
      <c r="K98" s="83" t="s">
        <v>88</v>
      </c>
      <c r="L98" s="83" t="s">
        <v>88</v>
      </c>
      <c r="M98" s="83" t="s">
        <v>88</v>
      </c>
      <c r="N98" s="83" t="s">
        <v>88</v>
      </c>
      <c r="O98" s="83" t="s">
        <v>88</v>
      </c>
      <c r="P98" s="83" t="s">
        <v>88</v>
      </c>
      <c r="Q98" s="83" t="s">
        <v>88</v>
      </c>
      <c r="R98" s="83" t="s">
        <v>88</v>
      </c>
      <c r="S98" s="83" t="s">
        <v>88</v>
      </c>
      <c r="T98" s="83" t="s">
        <v>88</v>
      </c>
      <c r="U98" s="83" t="s">
        <v>88</v>
      </c>
      <c r="V98" s="83" t="s">
        <v>88</v>
      </c>
      <c r="W98" s="83" t="s">
        <v>88</v>
      </c>
      <c r="X98" s="83" t="s">
        <v>88</v>
      </c>
      <c r="Y98" s="83" t="s">
        <v>88</v>
      </c>
      <c r="Z98" s="83" t="s">
        <v>88</v>
      </c>
      <c r="AA98" s="83" t="s">
        <v>88</v>
      </c>
      <c r="AB98" s="84" t="s">
        <v>88</v>
      </c>
      <c r="AC98" s="85" t="s">
        <v>88</v>
      </c>
      <c r="AD98" s="83" t="s">
        <v>88</v>
      </c>
      <c r="AE98" s="83" t="s">
        <v>88</v>
      </c>
    </row>
    <row r="99" spans="1:31" x14ac:dyDescent="0.25">
      <c r="A99" s="171" t="s">
        <v>203</v>
      </c>
      <c r="B99" s="83" t="s">
        <v>88</v>
      </c>
      <c r="C99" s="83" t="s">
        <v>88</v>
      </c>
      <c r="D99" s="83" t="s">
        <v>88</v>
      </c>
      <c r="E99" s="83" t="s">
        <v>88</v>
      </c>
      <c r="F99" s="83">
        <v>0.23</v>
      </c>
      <c r="G99" s="83" t="s">
        <v>88</v>
      </c>
      <c r="H99" s="83" t="s">
        <v>88</v>
      </c>
      <c r="I99" s="83" t="s">
        <v>88</v>
      </c>
      <c r="J99" s="83" t="s">
        <v>88</v>
      </c>
      <c r="K99" s="83" t="s">
        <v>88</v>
      </c>
      <c r="L99" s="83" t="s">
        <v>88</v>
      </c>
      <c r="M99" s="83" t="s">
        <v>88</v>
      </c>
      <c r="N99" s="83" t="s">
        <v>88</v>
      </c>
      <c r="O99" s="83" t="s">
        <v>88</v>
      </c>
      <c r="P99" s="83" t="s">
        <v>88</v>
      </c>
      <c r="Q99" s="83" t="s">
        <v>88</v>
      </c>
      <c r="R99" s="83" t="s">
        <v>88</v>
      </c>
      <c r="S99" s="83" t="s">
        <v>88</v>
      </c>
      <c r="T99" s="83" t="s">
        <v>88</v>
      </c>
      <c r="U99" s="83" t="s">
        <v>88</v>
      </c>
      <c r="V99" s="83" t="s">
        <v>88</v>
      </c>
      <c r="W99" s="83" t="s">
        <v>88</v>
      </c>
      <c r="X99" s="83" t="s">
        <v>88</v>
      </c>
      <c r="Y99" s="83" t="s">
        <v>88</v>
      </c>
      <c r="Z99" s="83" t="s">
        <v>88</v>
      </c>
      <c r="AA99" s="83" t="s">
        <v>88</v>
      </c>
      <c r="AB99" s="84" t="s">
        <v>88</v>
      </c>
      <c r="AC99" s="85" t="s">
        <v>88</v>
      </c>
      <c r="AD99" s="83" t="s">
        <v>88</v>
      </c>
      <c r="AE99" s="83" t="s">
        <v>88</v>
      </c>
    </row>
    <row r="100" spans="1:31" x14ac:dyDescent="0.25">
      <c r="A100" s="171" t="s">
        <v>204</v>
      </c>
      <c r="B100" s="83" t="s">
        <v>88</v>
      </c>
      <c r="C100" s="83" t="s">
        <v>88</v>
      </c>
      <c r="D100" s="83" t="s">
        <v>88</v>
      </c>
      <c r="E100" s="83" t="s">
        <v>88</v>
      </c>
      <c r="F100" s="83">
        <v>0</v>
      </c>
      <c r="G100" s="83" t="s">
        <v>88</v>
      </c>
      <c r="H100" s="83" t="s">
        <v>88</v>
      </c>
      <c r="I100" s="83" t="s">
        <v>88</v>
      </c>
      <c r="J100" s="83" t="s">
        <v>88</v>
      </c>
      <c r="K100" s="83" t="s">
        <v>88</v>
      </c>
      <c r="L100" s="83" t="s">
        <v>88</v>
      </c>
      <c r="M100" s="83" t="s">
        <v>88</v>
      </c>
      <c r="N100" s="83" t="s">
        <v>88</v>
      </c>
      <c r="O100" s="83" t="s">
        <v>88</v>
      </c>
      <c r="P100" s="83" t="s">
        <v>88</v>
      </c>
      <c r="Q100" s="83" t="s">
        <v>88</v>
      </c>
      <c r="R100" s="83" t="s">
        <v>88</v>
      </c>
      <c r="S100" s="83" t="s">
        <v>88</v>
      </c>
      <c r="T100" s="83" t="s">
        <v>88</v>
      </c>
      <c r="U100" s="83" t="s">
        <v>88</v>
      </c>
      <c r="V100" s="83" t="s">
        <v>88</v>
      </c>
      <c r="W100" s="83" t="s">
        <v>88</v>
      </c>
      <c r="X100" s="83" t="s">
        <v>88</v>
      </c>
      <c r="Y100" s="83" t="s">
        <v>88</v>
      </c>
      <c r="Z100" s="83" t="s">
        <v>88</v>
      </c>
      <c r="AA100" s="83" t="s">
        <v>88</v>
      </c>
      <c r="AB100" s="84" t="s">
        <v>88</v>
      </c>
      <c r="AC100" s="85" t="s">
        <v>88</v>
      </c>
      <c r="AD100" s="83" t="s">
        <v>88</v>
      </c>
      <c r="AE100" s="83" t="s">
        <v>88</v>
      </c>
    </row>
    <row r="101" spans="1:31" x14ac:dyDescent="0.25">
      <c r="A101" s="171" t="s">
        <v>205</v>
      </c>
      <c r="B101" s="83" t="s">
        <v>88</v>
      </c>
      <c r="C101" s="83" t="s">
        <v>88</v>
      </c>
      <c r="D101" s="83" t="s">
        <v>88</v>
      </c>
      <c r="E101" s="83" t="s">
        <v>88</v>
      </c>
      <c r="F101" s="83">
        <v>0</v>
      </c>
      <c r="G101" s="83" t="s">
        <v>88</v>
      </c>
      <c r="H101" s="83" t="s">
        <v>88</v>
      </c>
      <c r="I101" s="83" t="s">
        <v>88</v>
      </c>
      <c r="J101" s="83" t="s">
        <v>88</v>
      </c>
      <c r="K101" s="83" t="s">
        <v>88</v>
      </c>
      <c r="L101" s="83" t="s">
        <v>88</v>
      </c>
      <c r="M101" s="83" t="s">
        <v>88</v>
      </c>
      <c r="N101" s="83" t="s">
        <v>88</v>
      </c>
      <c r="O101" s="83" t="s">
        <v>88</v>
      </c>
      <c r="P101" s="83" t="s">
        <v>88</v>
      </c>
      <c r="Q101" s="83" t="s">
        <v>88</v>
      </c>
      <c r="R101" s="83" t="s">
        <v>88</v>
      </c>
      <c r="S101" s="83" t="s">
        <v>88</v>
      </c>
      <c r="T101" s="83" t="s">
        <v>88</v>
      </c>
      <c r="U101" s="83" t="s">
        <v>88</v>
      </c>
      <c r="V101" s="83" t="s">
        <v>88</v>
      </c>
      <c r="W101" s="83" t="s">
        <v>88</v>
      </c>
      <c r="X101" s="83" t="s">
        <v>88</v>
      </c>
      <c r="Y101" s="83" t="s">
        <v>88</v>
      </c>
      <c r="Z101" s="83" t="s">
        <v>88</v>
      </c>
      <c r="AA101" s="83" t="s">
        <v>88</v>
      </c>
      <c r="AB101" s="84" t="s">
        <v>88</v>
      </c>
      <c r="AC101" s="85" t="s">
        <v>88</v>
      </c>
      <c r="AD101" s="83" t="s">
        <v>88</v>
      </c>
      <c r="AE101" s="83" t="s">
        <v>88</v>
      </c>
    </row>
    <row r="102" spans="1:31" x14ac:dyDescent="0.25">
      <c r="A102" s="171" t="s">
        <v>206</v>
      </c>
      <c r="B102" s="83" t="s">
        <v>88</v>
      </c>
      <c r="C102" s="83" t="s">
        <v>88</v>
      </c>
      <c r="D102" s="83" t="s">
        <v>88</v>
      </c>
      <c r="E102" s="83" t="s">
        <v>88</v>
      </c>
      <c r="F102" s="83">
        <v>0</v>
      </c>
      <c r="G102" s="83" t="s">
        <v>88</v>
      </c>
      <c r="H102" s="83" t="s">
        <v>88</v>
      </c>
      <c r="I102" s="83" t="s">
        <v>88</v>
      </c>
      <c r="J102" s="83" t="s">
        <v>88</v>
      </c>
      <c r="K102" s="83" t="s">
        <v>88</v>
      </c>
      <c r="L102" s="83" t="s">
        <v>88</v>
      </c>
      <c r="M102" s="83" t="s">
        <v>88</v>
      </c>
      <c r="N102" s="83" t="s">
        <v>88</v>
      </c>
      <c r="O102" s="83" t="s">
        <v>88</v>
      </c>
      <c r="P102" s="83" t="s">
        <v>88</v>
      </c>
      <c r="Q102" s="83" t="s">
        <v>88</v>
      </c>
      <c r="R102" s="83" t="s">
        <v>88</v>
      </c>
      <c r="S102" s="83" t="s">
        <v>88</v>
      </c>
      <c r="T102" s="83" t="s">
        <v>88</v>
      </c>
      <c r="U102" s="83" t="s">
        <v>88</v>
      </c>
      <c r="V102" s="83" t="s">
        <v>88</v>
      </c>
      <c r="W102" s="83" t="s">
        <v>88</v>
      </c>
      <c r="X102" s="83" t="s">
        <v>88</v>
      </c>
      <c r="Y102" s="83" t="s">
        <v>88</v>
      </c>
      <c r="Z102" s="83" t="s">
        <v>88</v>
      </c>
      <c r="AA102" s="83" t="s">
        <v>88</v>
      </c>
      <c r="AB102" s="84" t="s">
        <v>88</v>
      </c>
      <c r="AC102" s="85" t="s">
        <v>88</v>
      </c>
      <c r="AD102" s="83" t="s">
        <v>88</v>
      </c>
      <c r="AE102" s="83" t="s">
        <v>88</v>
      </c>
    </row>
    <row r="103" spans="1:31" x14ac:dyDescent="0.25">
      <c r="A103" s="171" t="s">
        <v>207</v>
      </c>
      <c r="B103" s="83" t="s">
        <v>88</v>
      </c>
      <c r="C103" s="83" t="s">
        <v>88</v>
      </c>
      <c r="D103" s="83" t="s">
        <v>88</v>
      </c>
      <c r="E103" s="83" t="s">
        <v>88</v>
      </c>
      <c r="F103" s="83">
        <v>0</v>
      </c>
      <c r="G103" s="83" t="s">
        <v>88</v>
      </c>
      <c r="H103" s="83" t="s">
        <v>88</v>
      </c>
      <c r="I103" s="83" t="s">
        <v>88</v>
      </c>
      <c r="J103" s="83" t="s">
        <v>88</v>
      </c>
      <c r="K103" s="83" t="s">
        <v>88</v>
      </c>
      <c r="L103" s="83" t="s">
        <v>88</v>
      </c>
      <c r="M103" s="83" t="s">
        <v>88</v>
      </c>
      <c r="N103" s="83" t="s">
        <v>88</v>
      </c>
      <c r="O103" s="83" t="s">
        <v>88</v>
      </c>
      <c r="P103" s="83" t="s">
        <v>88</v>
      </c>
      <c r="Q103" s="83" t="s">
        <v>88</v>
      </c>
      <c r="R103" s="83" t="s">
        <v>88</v>
      </c>
      <c r="S103" s="83" t="s">
        <v>88</v>
      </c>
      <c r="T103" s="83" t="s">
        <v>88</v>
      </c>
      <c r="U103" s="83" t="s">
        <v>88</v>
      </c>
      <c r="V103" s="83" t="s">
        <v>88</v>
      </c>
      <c r="W103" s="83" t="s">
        <v>88</v>
      </c>
      <c r="X103" s="83" t="s">
        <v>88</v>
      </c>
      <c r="Y103" s="83" t="s">
        <v>88</v>
      </c>
      <c r="Z103" s="83" t="s">
        <v>88</v>
      </c>
      <c r="AA103" s="83" t="s">
        <v>88</v>
      </c>
      <c r="AB103" s="84" t="s">
        <v>88</v>
      </c>
      <c r="AC103" s="85" t="s">
        <v>88</v>
      </c>
      <c r="AD103" s="83" t="s">
        <v>88</v>
      </c>
      <c r="AE103" s="83" t="s">
        <v>88</v>
      </c>
    </row>
    <row r="104" spans="1:31" x14ac:dyDescent="0.25">
      <c r="A104" s="171" t="s">
        <v>208</v>
      </c>
      <c r="B104" s="83" t="s">
        <v>88</v>
      </c>
      <c r="C104" s="83" t="s">
        <v>88</v>
      </c>
      <c r="D104" s="83" t="s">
        <v>88</v>
      </c>
      <c r="E104" s="83" t="s">
        <v>88</v>
      </c>
      <c r="F104" s="83">
        <v>0.91</v>
      </c>
      <c r="G104" s="83" t="s">
        <v>88</v>
      </c>
      <c r="H104" s="83" t="s">
        <v>88</v>
      </c>
      <c r="I104" s="83" t="s">
        <v>88</v>
      </c>
      <c r="J104" s="83" t="s">
        <v>88</v>
      </c>
      <c r="K104" s="83" t="s">
        <v>88</v>
      </c>
      <c r="L104" s="83" t="s">
        <v>88</v>
      </c>
      <c r="M104" s="83" t="s">
        <v>88</v>
      </c>
      <c r="N104" s="83" t="s">
        <v>88</v>
      </c>
      <c r="O104" s="83" t="s">
        <v>88</v>
      </c>
      <c r="P104" s="83" t="s">
        <v>88</v>
      </c>
      <c r="Q104" s="83" t="s">
        <v>88</v>
      </c>
      <c r="R104" s="83" t="s">
        <v>88</v>
      </c>
      <c r="S104" s="83" t="s">
        <v>88</v>
      </c>
      <c r="T104" s="83" t="s">
        <v>88</v>
      </c>
      <c r="U104" s="83" t="s">
        <v>88</v>
      </c>
      <c r="V104" s="83" t="s">
        <v>88</v>
      </c>
      <c r="W104" s="83" t="s">
        <v>88</v>
      </c>
      <c r="X104" s="83" t="s">
        <v>88</v>
      </c>
      <c r="Y104" s="83" t="s">
        <v>88</v>
      </c>
      <c r="Z104" s="83" t="s">
        <v>88</v>
      </c>
      <c r="AA104" s="83" t="s">
        <v>88</v>
      </c>
      <c r="AB104" s="84" t="s">
        <v>88</v>
      </c>
      <c r="AC104" s="85" t="s">
        <v>88</v>
      </c>
      <c r="AD104" s="83" t="s">
        <v>88</v>
      </c>
      <c r="AE104" s="83" t="s">
        <v>88</v>
      </c>
    </row>
    <row r="105" spans="1:31" x14ac:dyDescent="0.25">
      <c r="A105" s="171" t="s">
        <v>209</v>
      </c>
      <c r="B105" s="83" t="s">
        <v>88</v>
      </c>
      <c r="C105" s="83" t="s">
        <v>88</v>
      </c>
      <c r="D105" s="83" t="s">
        <v>88</v>
      </c>
      <c r="E105" s="83" t="s">
        <v>88</v>
      </c>
      <c r="F105" s="83">
        <v>0.32</v>
      </c>
      <c r="G105" s="83" t="s">
        <v>88</v>
      </c>
      <c r="H105" s="83" t="s">
        <v>88</v>
      </c>
      <c r="I105" s="83" t="s">
        <v>88</v>
      </c>
      <c r="J105" s="83" t="s">
        <v>88</v>
      </c>
      <c r="K105" s="83" t="s">
        <v>88</v>
      </c>
      <c r="L105" s="83" t="s">
        <v>88</v>
      </c>
      <c r="M105" s="83" t="s">
        <v>88</v>
      </c>
      <c r="N105" s="83" t="s">
        <v>88</v>
      </c>
      <c r="O105" s="83" t="s">
        <v>88</v>
      </c>
      <c r="P105" s="83" t="s">
        <v>88</v>
      </c>
      <c r="Q105" s="83" t="s">
        <v>88</v>
      </c>
      <c r="R105" s="83" t="s">
        <v>88</v>
      </c>
      <c r="S105" s="83" t="s">
        <v>88</v>
      </c>
      <c r="T105" s="83" t="s">
        <v>88</v>
      </c>
      <c r="U105" s="83" t="s">
        <v>88</v>
      </c>
      <c r="V105" s="83" t="s">
        <v>88</v>
      </c>
      <c r="W105" s="83" t="s">
        <v>88</v>
      </c>
      <c r="X105" s="83" t="s">
        <v>88</v>
      </c>
      <c r="Y105" s="83" t="s">
        <v>88</v>
      </c>
      <c r="Z105" s="83" t="s">
        <v>88</v>
      </c>
      <c r="AA105" s="83" t="s">
        <v>88</v>
      </c>
      <c r="AB105" s="84" t="s">
        <v>88</v>
      </c>
      <c r="AC105" s="85" t="s">
        <v>88</v>
      </c>
      <c r="AD105" s="83" t="s">
        <v>88</v>
      </c>
      <c r="AE105" s="83" t="s">
        <v>88</v>
      </c>
    </row>
    <row r="106" spans="1:31" x14ac:dyDescent="0.25">
      <c r="A106" s="171" t="s">
        <v>210</v>
      </c>
      <c r="B106" s="83" t="s">
        <v>88</v>
      </c>
      <c r="C106" s="83" t="s">
        <v>88</v>
      </c>
      <c r="D106" s="83" t="s">
        <v>88</v>
      </c>
      <c r="E106" s="83" t="s">
        <v>88</v>
      </c>
      <c r="F106" s="83">
        <v>0</v>
      </c>
      <c r="G106" s="83" t="s">
        <v>88</v>
      </c>
      <c r="H106" s="83" t="s">
        <v>88</v>
      </c>
      <c r="I106" s="83" t="s">
        <v>88</v>
      </c>
      <c r="J106" s="83" t="s">
        <v>88</v>
      </c>
      <c r="K106" s="83" t="s">
        <v>88</v>
      </c>
      <c r="L106" s="83" t="s">
        <v>88</v>
      </c>
      <c r="M106" s="83" t="s">
        <v>88</v>
      </c>
      <c r="N106" s="83" t="s">
        <v>88</v>
      </c>
      <c r="O106" s="83" t="s">
        <v>88</v>
      </c>
      <c r="P106" s="83" t="s">
        <v>88</v>
      </c>
      <c r="Q106" s="83" t="s">
        <v>88</v>
      </c>
      <c r="R106" s="83" t="s">
        <v>88</v>
      </c>
      <c r="S106" s="83" t="s">
        <v>88</v>
      </c>
      <c r="T106" s="83" t="s">
        <v>88</v>
      </c>
      <c r="U106" s="83" t="s">
        <v>88</v>
      </c>
      <c r="V106" s="83" t="s">
        <v>88</v>
      </c>
      <c r="W106" s="83" t="s">
        <v>88</v>
      </c>
      <c r="X106" s="83" t="s">
        <v>88</v>
      </c>
      <c r="Y106" s="83" t="s">
        <v>88</v>
      </c>
      <c r="Z106" s="83" t="s">
        <v>88</v>
      </c>
      <c r="AA106" s="83" t="s">
        <v>88</v>
      </c>
      <c r="AB106" s="84" t="s">
        <v>88</v>
      </c>
      <c r="AC106" s="85" t="s">
        <v>88</v>
      </c>
      <c r="AD106" s="83" t="s">
        <v>88</v>
      </c>
      <c r="AE106" s="83" t="s">
        <v>88</v>
      </c>
    </row>
    <row r="107" spans="1:31" x14ac:dyDescent="0.25">
      <c r="A107" s="171" t="s">
        <v>211</v>
      </c>
      <c r="B107" s="83" t="s">
        <v>88</v>
      </c>
      <c r="C107" s="83" t="s">
        <v>88</v>
      </c>
      <c r="D107" s="83" t="s">
        <v>88</v>
      </c>
      <c r="E107" s="83" t="s">
        <v>88</v>
      </c>
      <c r="F107" s="83" t="s">
        <v>88</v>
      </c>
      <c r="G107" s="83" t="s">
        <v>88</v>
      </c>
      <c r="H107" s="83" t="s">
        <v>88</v>
      </c>
      <c r="I107" s="83" t="s">
        <v>88</v>
      </c>
      <c r="J107" s="83" t="s">
        <v>88</v>
      </c>
      <c r="K107" s="83" t="s">
        <v>88</v>
      </c>
      <c r="L107" s="83" t="s">
        <v>88</v>
      </c>
      <c r="M107" s="83" t="s">
        <v>88</v>
      </c>
      <c r="N107" s="83" t="s">
        <v>88</v>
      </c>
      <c r="O107" s="83" t="s">
        <v>88</v>
      </c>
      <c r="P107" s="83" t="s">
        <v>88</v>
      </c>
      <c r="Q107" s="83" t="s">
        <v>88</v>
      </c>
      <c r="R107" s="83" t="s">
        <v>88</v>
      </c>
      <c r="S107" s="83" t="s">
        <v>88</v>
      </c>
      <c r="T107" s="83" t="s">
        <v>88</v>
      </c>
      <c r="U107" s="83" t="s">
        <v>88</v>
      </c>
      <c r="V107" s="83" t="s">
        <v>88</v>
      </c>
      <c r="W107" s="83" t="s">
        <v>88</v>
      </c>
      <c r="X107" s="83" t="s">
        <v>88</v>
      </c>
      <c r="Y107" s="83" t="s">
        <v>88</v>
      </c>
      <c r="Z107" s="83" t="s">
        <v>88</v>
      </c>
      <c r="AA107" s="83" t="s">
        <v>88</v>
      </c>
      <c r="AB107" s="84" t="s">
        <v>88</v>
      </c>
      <c r="AC107" s="85" t="s">
        <v>88</v>
      </c>
      <c r="AD107" s="83" t="s">
        <v>88</v>
      </c>
      <c r="AE107" s="83" t="s">
        <v>88</v>
      </c>
    </row>
    <row r="108" spans="1:31" x14ac:dyDescent="0.25">
      <c r="A108" s="171" t="s">
        <v>212</v>
      </c>
      <c r="B108" s="83" t="s">
        <v>88</v>
      </c>
      <c r="C108" s="83" t="s">
        <v>88</v>
      </c>
      <c r="D108" s="83" t="s">
        <v>88</v>
      </c>
      <c r="E108" s="83" t="s">
        <v>88</v>
      </c>
      <c r="F108" s="83" t="s">
        <v>88</v>
      </c>
      <c r="G108" s="83" t="s">
        <v>88</v>
      </c>
      <c r="H108" s="83" t="s">
        <v>88</v>
      </c>
      <c r="I108" s="83" t="s">
        <v>88</v>
      </c>
      <c r="J108" s="83" t="s">
        <v>88</v>
      </c>
      <c r="K108" s="83" t="s">
        <v>88</v>
      </c>
      <c r="L108" s="83" t="s">
        <v>88</v>
      </c>
      <c r="M108" s="83" t="s">
        <v>88</v>
      </c>
      <c r="N108" s="83" t="s">
        <v>88</v>
      </c>
      <c r="O108" s="83" t="s">
        <v>88</v>
      </c>
      <c r="P108" s="83" t="s">
        <v>88</v>
      </c>
      <c r="Q108" s="83" t="s">
        <v>88</v>
      </c>
      <c r="R108" s="83" t="s">
        <v>88</v>
      </c>
      <c r="S108" s="83" t="s">
        <v>88</v>
      </c>
      <c r="T108" s="83" t="s">
        <v>88</v>
      </c>
      <c r="U108" s="83" t="s">
        <v>88</v>
      </c>
      <c r="V108" s="83" t="s">
        <v>88</v>
      </c>
      <c r="W108" s="83" t="s">
        <v>88</v>
      </c>
      <c r="X108" s="83" t="s">
        <v>88</v>
      </c>
      <c r="Y108" s="83" t="s">
        <v>88</v>
      </c>
      <c r="Z108" s="83" t="s">
        <v>88</v>
      </c>
      <c r="AA108" s="83" t="s">
        <v>88</v>
      </c>
      <c r="AB108" s="84" t="s">
        <v>88</v>
      </c>
      <c r="AC108" s="85" t="s">
        <v>88</v>
      </c>
      <c r="AD108" s="83" t="s">
        <v>88</v>
      </c>
      <c r="AE108" s="83" t="s">
        <v>88</v>
      </c>
    </row>
    <row r="109" spans="1:31" x14ac:dyDescent="0.25">
      <c r="A109" s="171" t="s">
        <v>213</v>
      </c>
      <c r="B109" s="83" t="s">
        <v>88</v>
      </c>
      <c r="C109" s="83" t="s">
        <v>88</v>
      </c>
      <c r="D109" s="83" t="s">
        <v>88</v>
      </c>
      <c r="E109" s="83" t="s">
        <v>88</v>
      </c>
      <c r="F109" s="83" t="s">
        <v>88</v>
      </c>
      <c r="G109" s="83" t="s">
        <v>88</v>
      </c>
      <c r="H109" s="83" t="s">
        <v>88</v>
      </c>
      <c r="I109" s="83" t="s">
        <v>88</v>
      </c>
      <c r="J109" s="83" t="s">
        <v>88</v>
      </c>
      <c r="K109" s="83" t="s">
        <v>88</v>
      </c>
      <c r="L109" s="83" t="s">
        <v>88</v>
      </c>
      <c r="M109" s="83" t="s">
        <v>88</v>
      </c>
      <c r="N109" s="83" t="s">
        <v>88</v>
      </c>
      <c r="O109" s="83" t="s">
        <v>88</v>
      </c>
      <c r="P109" s="83" t="s">
        <v>88</v>
      </c>
      <c r="Q109" s="83" t="s">
        <v>88</v>
      </c>
      <c r="R109" s="83" t="s">
        <v>88</v>
      </c>
      <c r="S109" s="83" t="s">
        <v>88</v>
      </c>
      <c r="T109" s="83" t="s">
        <v>88</v>
      </c>
      <c r="U109" s="83" t="s">
        <v>88</v>
      </c>
      <c r="V109" s="83" t="s">
        <v>88</v>
      </c>
      <c r="W109" s="83" t="s">
        <v>88</v>
      </c>
      <c r="X109" s="83" t="s">
        <v>88</v>
      </c>
      <c r="Y109" s="83" t="s">
        <v>88</v>
      </c>
      <c r="Z109" s="83" t="s">
        <v>88</v>
      </c>
      <c r="AA109" s="83" t="s">
        <v>88</v>
      </c>
      <c r="AB109" s="84" t="s">
        <v>88</v>
      </c>
      <c r="AC109" s="85" t="s">
        <v>88</v>
      </c>
      <c r="AD109" s="83" t="s">
        <v>88</v>
      </c>
      <c r="AE109" s="83" t="s">
        <v>88</v>
      </c>
    </row>
    <row r="110" spans="1:31" x14ac:dyDescent="0.25">
      <c r="A110" s="171" t="s">
        <v>214</v>
      </c>
      <c r="B110" s="83" t="s">
        <v>88</v>
      </c>
      <c r="C110" s="83" t="s">
        <v>88</v>
      </c>
      <c r="D110" s="83" t="s">
        <v>88</v>
      </c>
      <c r="E110" s="83" t="s">
        <v>88</v>
      </c>
      <c r="F110" s="83" t="s">
        <v>88</v>
      </c>
      <c r="G110" s="83" t="s">
        <v>88</v>
      </c>
      <c r="H110" s="83" t="s">
        <v>88</v>
      </c>
      <c r="I110" s="83">
        <v>0.45</v>
      </c>
      <c r="J110" s="83" t="s">
        <v>88</v>
      </c>
      <c r="K110" s="83" t="s">
        <v>88</v>
      </c>
      <c r="L110" s="83" t="s">
        <v>88</v>
      </c>
      <c r="M110" s="83" t="s">
        <v>88</v>
      </c>
      <c r="N110" s="83" t="s">
        <v>88</v>
      </c>
      <c r="O110" s="83" t="s">
        <v>88</v>
      </c>
      <c r="P110" s="83" t="s">
        <v>88</v>
      </c>
      <c r="Q110" s="83" t="s">
        <v>88</v>
      </c>
      <c r="R110" s="83" t="s">
        <v>88</v>
      </c>
      <c r="S110" s="83" t="s">
        <v>88</v>
      </c>
      <c r="T110" s="83" t="s">
        <v>88</v>
      </c>
      <c r="U110" s="83" t="s">
        <v>88</v>
      </c>
      <c r="V110" s="83" t="s">
        <v>88</v>
      </c>
      <c r="W110" s="83" t="s">
        <v>88</v>
      </c>
      <c r="X110" s="83" t="s">
        <v>88</v>
      </c>
      <c r="Y110" s="83" t="s">
        <v>88</v>
      </c>
      <c r="Z110" s="83" t="s">
        <v>88</v>
      </c>
      <c r="AA110" s="83" t="s">
        <v>88</v>
      </c>
      <c r="AB110" s="84" t="s">
        <v>88</v>
      </c>
      <c r="AC110" s="85" t="s">
        <v>88</v>
      </c>
      <c r="AD110" s="83" t="s">
        <v>88</v>
      </c>
      <c r="AE110" s="83" t="s">
        <v>88</v>
      </c>
    </row>
    <row r="111" spans="1:31" x14ac:dyDescent="0.25">
      <c r="A111" s="171" t="s">
        <v>215</v>
      </c>
      <c r="B111" s="83" t="s">
        <v>88</v>
      </c>
      <c r="C111" s="83" t="s">
        <v>88</v>
      </c>
      <c r="D111" s="83" t="s">
        <v>88</v>
      </c>
      <c r="E111" s="83" t="s">
        <v>88</v>
      </c>
      <c r="F111" s="83" t="s">
        <v>88</v>
      </c>
      <c r="G111" s="83" t="s">
        <v>88</v>
      </c>
      <c r="H111" s="83" t="s">
        <v>88</v>
      </c>
      <c r="I111" s="83">
        <v>0.03</v>
      </c>
      <c r="J111" s="83" t="s">
        <v>88</v>
      </c>
      <c r="K111" s="83" t="s">
        <v>88</v>
      </c>
      <c r="L111" s="83" t="s">
        <v>88</v>
      </c>
      <c r="M111" s="83" t="s">
        <v>88</v>
      </c>
      <c r="N111" s="83" t="s">
        <v>88</v>
      </c>
      <c r="O111" s="83" t="s">
        <v>88</v>
      </c>
      <c r="P111" s="83" t="s">
        <v>88</v>
      </c>
      <c r="Q111" s="83" t="s">
        <v>88</v>
      </c>
      <c r="R111" s="83" t="s">
        <v>88</v>
      </c>
      <c r="S111" s="83" t="s">
        <v>88</v>
      </c>
      <c r="T111" s="83" t="s">
        <v>88</v>
      </c>
      <c r="U111" s="83" t="s">
        <v>88</v>
      </c>
      <c r="V111" s="83" t="s">
        <v>88</v>
      </c>
      <c r="W111" s="83" t="s">
        <v>88</v>
      </c>
      <c r="X111" s="83" t="s">
        <v>88</v>
      </c>
      <c r="Y111" s="83" t="s">
        <v>88</v>
      </c>
      <c r="Z111" s="83" t="s">
        <v>88</v>
      </c>
      <c r="AA111" s="83" t="s">
        <v>88</v>
      </c>
      <c r="AB111" s="84" t="s">
        <v>88</v>
      </c>
      <c r="AC111" s="85" t="s">
        <v>88</v>
      </c>
      <c r="AD111" s="83" t="s">
        <v>88</v>
      </c>
      <c r="AE111" s="83" t="s">
        <v>88</v>
      </c>
    </row>
    <row r="112" spans="1:31" x14ac:dyDescent="0.25">
      <c r="A112" s="171" t="s">
        <v>216</v>
      </c>
      <c r="B112" s="83" t="s">
        <v>88</v>
      </c>
      <c r="C112" s="83" t="s">
        <v>88</v>
      </c>
      <c r="D112" s="83" t="s">
        <v>88</v>
      </c>
      <c r="E112" s="83" t="s">
        <v>88</v>
      </c>
      <c r="F112" s="83" t="s">
        <v>88</v>
      </c>
      <c r="G112" s="83" t="s">
        <v>88</v>
      </c>
      <c r="H112" s="83" t="s">
        <v>88</v>
      </c>
      <c r="I112" s="83">
        <v>0.51</v>
      </c>
      <c r="J112" s="83" t="s">
        <v>88</v>
      </c>
      <c r="K112" s="83" t="s">
        <v>88</v>
      </c>
      <c r="L112" s="83" t="s">
        <v>88</v>
      </c>
      <c r="M112" s="83" t="s">
        <v>88</v>
      </c>
      <c r="N112" s="83" t="s">
        <v>88</v>
      </c>
      <c r="O112" s="83" t="s">
        <v>88</v>
      </c>
      <c r="P112" s="83" t="s">
        <v>88</v>
      </c>
      <c r="Q112" s="83" t="s">
        <v>88</v>
      </c>
      <c r="R112" s="83" t="s">
        <v>88</v>
      </c>
      <c r="S112" s="83" t="s">
        <v>88</v>
      </c>
      <c r="T112" s="83" t="s">
        <v>88</v>
      </c>
      <c r="U112" s="83" t="s">
        <v>88</v>
      </c>
      <c r="V112" s="83" t="s">
        <v>88</v>
      </c>
      <c r="W112" s="83" t="s">
        <v>88</v>
      </c>
      <c r="X112" s="83" t="s">
        <v>88</v>
      </c>
      <c r="Y112" s="83" t="s">
        <v>88</v>
      </c>
      <c r="Z112" s="83" t="s">
        <v>88</v>
      </c>
      <c r="AA112" s="83" t="s">
        <v>88</v>
      </c>
      <c r="AB112" s="84" t="s">
        <v>88</v>
      </c>
      <c r="AC112" s="85" t="s">
        <v>88</v>
      </c>
      <c r="AD112" s="83" t="s">
        <v>88</v>
      </c>
      <c r="AE112" s="83" t="s">
        <v>88</v>
      </c>
    </row>
    <row r="113" spans="1:31" x14ac:dyDescent="0.25">
      <c r="A113" s="171" t="s">
        <v>217</v>
      </c>
      <c r="B113" s="83" t="s">
        <v>88</v>
      </c>
      <c r="C113" s="83" t="s">
        <v>88</v>
      </c>
      <c r="D113" s="83" t="s">
        <v>88</v>
      </c>
      <c r="E113" s="83" t="s">
        <v>88</v>
      </c>
      <c r="F113" s="83" t="s">
        <v>88</v>
      </c>
      <c r="G113" s="83" t="s">
        <v>88</v>
      </c>
      <c r="H113" s="83" t="s">
        <v>88</v>
      </c>
      <c r="I113" s="83" t="s">
        <v>88</v>
      </c>
      <c r="J113" s="83" t="s">
        <v>88</v>
      </c>
      <c r="K113" s="83" t="s">
        <v>88</v>
      </c>
      <c r="L113" s="83" t="s">
        <v>88</v>
      </c>
      <c r="M113" s="83" t="s">
        <v>88</v>
      </c>
      <c r="N113" s="83" t="s">
        <v>88</v>
      </c>
      <c r="O113" s="83" t="s">
        <v>88</v>
      </c>
      <c r="P113" s="83" t="s">
        <v>88</v>
      </c>
      <c r="Q113" s="83" t="s">
        <v>88</v>
      </c>
      <c r="R113" s="83" t="s">
        <v>88</v>
      </c>
      <c r="S113" s="83" t="s">
        <v>88</v>
      </c>
      <c r="T113" s="83" t="s">
        <v>88</v>
      </c>
      <c r="U113" s="83" t="s">
        <v>88</v>
      </c>
      <c r="V113" s="83" t="s">
        <v>88</v>
      </c>
      <c r="W113" s="83" t="s">
        <v>88</v>
      </c>
      <c r="X113" s="83" t="s">
        <v>88</v>
      </c>
      <c r="Y113" s="83" t="s">
        <v>88</v>
      </c>
      <c r="Z113" s="83" t="s">
        <v>88</v>
      </c>
      <c r="AA113" s="83" t="s">
        <v>88</v>
      </c>
      <c r="AB113" s="84" t="s">
        <v>88</v>
      </c>
      <c r="AC113" s="85" t="s">
        <v>88</v>
      </c>
      <c r="AD113" s="83" t="s">
        <v>88</v>
      </c>
      <c r="AE113" s="83" t="s">
        <v>88</v>
      </c>
    </row>
    <row r="114" spans="1:31" x14ac:dyDescent="0.25">
      <c r="A114" s="171" t="s">
        <v>218</v>
      </c>
      <c r="B114" s="83" t="s">
        <v>88</v>
      </c>
      <c r="C114" s="83" t="s">
        <v>88</v>
      </c>
      <c r="D114" s="83" t="s">
        <v>88</v>
      </c>
      <c r="E114" s="83" t="s">
        <v>88</v>
      </c>
      <c r="F114" s="83" t="s">
        <v>88</v>
      </c>
      <c r="G114" s="83" t="s">
        <v>88</v>
      </c>
      <c r="H114" s="83" t="s">
        <v>88</v>
      </c>
      <c r="I114" s="83" t="s">
        <v>88</v>
      </c>
      <c r="J114" s="83">
        <v>0.84</v>
      </c>
      <c r="K114" s="83" t="s">
        <v>88</v>
      </c>
      <c r="L114" s="83" t="s">
        <v>88</v>
      </c>
      <c r="M114" s="83" t="s">
        <v>88</v>
      </c>
      <c r="N114" s="83" t="s">
        <v>88</v>
      </c>
      <c r="O114" s="83" t="s">
        <v>88</v>
      </c>
      <c r="P114" s="83" t="s">
        <v>88</v>
      </c>
      <c r="Q114" s="83" t="s">
        <v>88</v>
      </c>
      <c r="R114" s="83" t="s">
        <v>88</v>
      </c>
      <c r="S114" s="83" t="s">
        <v>88</v>
      </c>
      <c r="T114" s="83" t="s">
        <v>88</v>
      </c>
      <c r="U114" s="83" t="s">
        <v>88</v>
      </c>
      <c r="V114" s="83" t="s">
        <v>88</v>
      </c>
      <c r="W114" s="83" t="s">
        <v>88</v>
      </c>
      <c r="X114" s="83" t="s">
        <v>88</v>
      </c>
      <c r="Y114" s="83" t="s">
        <v>88</v>
      </c>
      <c r="Z114" s="83" t="s">
        <v>88</v>
      </c>
      <c r="AA114" s="83" t="s">
        <v>88</v>
      </c>
      <c r="AB114" s="84" t="s">
        <v>88</v>
      </c>
      <c r="AC114" s="85" t="s">
        <v>88</v>
      </c>
      <c r="AD114" s="83" t="s">
        <v>88</v>
      </c>
      <c r="AE114" s="83" t="s">
        <v>88</v>
      </c>
    </row>
    <row r="115" spans="1:31" x14ac:dyDescent="0.25">
      <c r="A115" s="171" t="s">
        <v>219</v>
      </c>
      <c r="B115" s="83" t="s">
        <v>88</v>
      </c>
      <c r="C115" s="83" t="s">
        <v>88</v>
      </c>
      <c r="D115" s="83" t="s">
        <v>88</v>
      </c>
      <c r="E115" s="83" t="s">
        <v>88</v>
      </c>
      <c r="F115" s="83" t="s">
        <v>88</v>
      </c>
      <c r="G115" s="83" t="s">
        <v>88</v>
      </c>
      <c r="H115" s="83" t="s">
        <v>88</v>
      </c>
      <c r="I115" s="83" t="s">
        <v>88</v>
      </c>
      <c r="J115" s="83">
        <v>0</v>
      </c>
      <c r="K115" s="83" t="s">
        <v>88</v>
      </c>
      <c r="L115" s="83" t="s">
        <v>88</v>
      </c>
      <c r="M115" s="83" t="s">
        <v>88</v>
      </c>
      <c r="N115" s="83" t="s">
        <v>88</v>
      </c>
      <c r="O115" s="83" t="s">
        <v>88</v>
      </c>
      <c r="P115" s="83" t="s">
        <v>88</v>
      </c>
      <c r="Q115" s="83" t="s">
        <v>88</v>
      </c>
      <c r="R115" s="83" t="s">
        <v>88</v>
      </c>
      <c r="S115" s="83" t="s">
        <v>88</v>
      </c>
      <c r="T115" s="83" t="s">
        <v>88</v>
      </c>
      <c r="U115" s="83" t="s">
        <v>88</v>
      </c>
      <c r="V115" s="83" t="s">
        <v>88</v>
      </c>
      <c r="W115" s="83" t="s">
        <v>88</v>
      </c>
      <c r="X115" s="83" t="s">
        <v>88</v>
      </c>
      <c r="Y115" s="83" t="s">
        <v>88</v>
      </c>
      <c r="Z115" s="83" t="s">
        <v>88</v>
      </c>
      <c r="AA115" s="83" t="s">
        <v>88</v>
      </c>
      <c r="AB115" s="84" t="s">
        <v>88</v>
      </c>
      <c r="AC115" s="85" t="s">
        <v>88</v>
      </c>
      <c r="AD115" s="83" t="s">
        <v>88</v>
      </c>
      <c r="AE115" s="83" t="s">
        <v>88</v>
      </c>
    </row>
    <row r="116" spans="1:31" x14ac:dyDescent="0.25">
      <c r="A116" s="171" t="s">
        <v>220</v>
      </c>
      <c r="B116" s="83" t="s">
        <v>88</v>
      </c>
      <c r="C116" s="83" t="s">
        <v>88</v>
      </c>
      <c r="D116" s="83" t="s">
        <v>88</v>
      </c>
      <c r="E116" s="83" t="s">
        <v>88</v>
      </c>
      <c r="F116" s="83" t="s">
        <v>88</v>
      </c>
      <c r="G116" s="83" t="s">
        <v>88</v>
      </c>
      <c r="H116" s="83" t="s">
        <v>88</v>
      </c>
      <c r="I116" s="83" t="s">
        <v>88</v>
      </c>
      <c r="J116" s="83">
        <v>0.12</v>
      </c>
      <c r="K116" s="83" t="s">
        <v>88</v>
      </c>
      <c r="L116" s="83" t="s">
        <v>88</v>
      </c>
      <c r="M116" s="83" t="s">
        <v>88</v>
      </c>
      <c r="N116" s="83" t="s">
        <v>88</v>
      </c>
      <c r="O116" s="83" t="s">
        <v>88</v>
      </c>
      <c r="P116" s="83" t="s">
        <v>88</v>
      </c>
      <c r="Q116" s="83" t="s">
        <v>88</v>
      </c>
      <c r="R116" s="83" t="s">
        <v>88</v>
      </c>
      <c r="S116" s="83" t="s">
        <v>88</v>
      </c>
      <c r="T116" s="83" t="s">
        <v>88</v>
      </c>
      <c r="U116" s="83" t="s">
        <v>88</v>
      </c>
      <c r="V116" s="83" t="s">
        <v>88</v>
      </c>
      <c r="W116" s="83" t="s">
        <v>88</v>
      </c>
      <c r="X116" s="83" t="s">
        <v>88</v>
      </c>
      <c r="Y116" s="83" t="s">
        <v>88</v>
      </c>
      <c r="Z116" s="83" t="s">
        <v>88</v>
      </c>
      <c r="AA116" s="83" t="s">
        <v>88</v>
      </c>
      <c r="AB116" s="84" t="s">
        <v>88</v>
      </c>
      <c r="AC116" s="85" t="s">
        <v>88</v>
      </c>
      <c r="AD116" s="83" t="s">
        <v>88</v>
      </c>
      <c r="AE116" s="83" t="s">
        <v>88</v>
      </c>
    </row>
    <row r="117" spans="1:31" x14ac:dyDescent="0.25">
      <c r="A117" s="171" t="s">
        <v>221</v>
      </c>
      <c r="B117" s="83" t="s">
        <v>88</v>
      </c>
      <c r="C117" s="83" t="s">
        <v>88</v>
      </c>
      <c r="D117" s="83" t="s">
        <v>88</v>
      </c>
      <c r="E117" s="83" t="s">
        <v>88</v>
      </c>
      <c r="F117" s="83" t="s">
        <v>88</v>
      </c>
      <c r="G117" s="83" t="s">
        <v>88</v>
      </c>
      <c r="H117" s="83" t="s">
        <v>88</v>
      </c>
      <c r="I117" s="83" t="s">
        <v>88</v>
      </c>
      <c r="J117" s="83">
        <v>0.6</v>
      </c>
      <c r="K117" s="83" t="s">
        <v>88</v>
      </c>
      <c r="L117" s="83" t="s">
        <v>88</v>
      </c>
      <c r="M117" s="83" t="s">
        <v>88</v>
      </c>
      <c r="N117" s="83" t="s">
        <v>88</v>
      </c>
      <c r="O117" s="83" t="s">
        <v>88</v>
      </c>
      <c r="P117" s="83" t="s">
        <v>88</v>
      </c>
      <c r="Q117" s="83" t="s">
        <v>88</v>
      </c>
      <c r="R117" s="83" t="s">
        <v>88</v>
      </c>
      <c r="S117" s="83" t="s">
        <v>88</v>
      </c>
      <c r="T117" s="83" t="s">
        <v>88</v>
      </c>
      <c r="U117" s="83" t="s">
        <v>88</v>
      </c>
      <c r="V117" s="83" t="s">
        <v>88</v>
      </c>
      <c r="W117" s="83" t="s">
        <v>88</v>
      </c>
      <c r="X117" s="83" t="s">
        <v>88</v>
      </c>
      <c r="Y117" s="83" t="s">
        <v>88</v>
      </c>
      <c r="Z117" s="83" t="s">
        <v>88</v>
      </c>
      <c r="AA117" s="83" t="s">
        <v>88</v>
      </c>
      <c r="AB117" s="84" t="s">
        <v>88</v>
      </c>
      <c r="AC117" s="85" t="s">
        <v>88</v>
      </c>
      <c r="AD117" s="83" t="s">
        <v>88</v>
      </c>
      <c r="AE117" s="83" t="s">
        <v>88</v>
      </c>
    </row>
    <row r="118" spans="1:31" x14ac:dyDescent="0.25">
      <c r="A118" s="171" t="s">
        <v>222</v>
      </c>
      <c r="B118" s="83" t="s">
        <v>88</v>
      </c>
      <c r="C118" s="83" t="s">
        <v>88</v>
      </c>
      <c r="D118" s="83" t="s">
        <v>88</v>
      </c>
      <c r="E118" s="83" t="s">
        <v>88</v>
      </c>
      <c r="F118" s="83" t="s">
        <v>88</v>
      </c>
      <c r="G118" s="83" t="s">
        <v>88</v>
      </c>
      <c r="H118" s="83" t="s">
        <v>88</v>
      </c>
      <c r="I118" s="83" t="s">
        <v>88</v>
      </c>
      <c r="J118" s="83">
        <v>0.01</v>
      </c>
      <c r="K118" s="83" t="s">
        <v>88</v>
      </c>
      <c r="L118" s="83" t="s">
        <v>88</v>
      </c>
      <c r="M118" s="83" t="s">
        <v>88</v>
      </c>
      <c r="N118" s="83" t="s">
        <v>88</v>
      </c>
      <c r="O118" s="83" t="s">
        <v>88</v>
      </c>
      <c r="P118" s="83" t="s">
        <v>88</v>
      </c>
      <c r="Q118" s="83" t="s">
        <v>88</v>
      </c>
      <c r="R118" s="83" t="s">
        <v>88</v>
      </c>
      <c r="S118" s="83" t="s">
        <v>88</v>
      </c>
      <c r="T118" s="83" t="s">
        <v>88</v>
      </c>
      <c r="U118" s="83" t="s">
        <v>88</v>
      </c>
      <c r="V118" s="83" t="s">
        <v>88</v>
      </c>
      <c r="W118" s="83" t="s">
        <v>88</v>
      </c>
      <c r="X118" s="83" t="s">
        <v>88</v>
      </c>
      <c r="Y118" s="83" t="s">
        <v>88</v>
      </c>
      <c r="Z118" s="83" t="s">
        <v>88</v>
      </c>
      <c r="AA118" s="83" t="s">
        <v>88</v>
      </c>
      <c r="AB118" s="84" t="s">
        <v>88</v>
      </c>
      <c r="AC118" s="85" t="s">
        <v>88</v>
      </c>
      <c r="AD118" s="83" t="s">
        <v>88</v>
      </c>
      <c r="AE118" s="83" t="s">
        <v>88</v>
      </c>
    </row>
    <row r="119" spans="1:31" x14ac:dyDescent="0.25">
      <c r="A119" s="171" t="s">
        <v>223</v>
      </c>
      <c r="B119" s="83" t="s">
        <v>88</v>
      </c>
      <c r="C119" s="83" t="s">
        <v>88</v>
      </c>
      <c r="D119" s="83" t="s">
        <v>88</v>
      </c>
      <c r="E119" s="83" t="s">
        <v>88</v>
      </c>
      <c r="F119" s="83" t="s">
        <v>88</v>
      </c>
      <c r="G119" s="83" t="s">
        <v>88</v>
      </c>
      <c r="H119" s="83" t="s">
        <v>88</v>
      </c>
      <c r="I119" s="83" t="s">
        <v>88</v>
      </c>
      <c r="J119" s="83">
        <v>0.44</v>
      </c>
      <c r="K119" s="83" t="s">
        <v>88</v>
      </c>
      <c r="L119" s="83" t="s">
        <v>88</v>
      </c>
      <c r="M119" s="83" t="s">
        <v>88</v>
      </c>
      <c r="N119" s="83" t="s">
        <v>88</v>
      </c>
      <c r="O119" s="83" t="s">
        <v>88</v>
      </c>
      <c r="P119" s="83" t="s">
        <v>88</v>
      </c>
      <c r="Q119" s="83" t="s">
        <v>88</v>
      </c>
      <c r="R119" s="83" t="s">
        <v>88</v>
      </c>
      <c r="S119" s="83" t="s">
        <v>88</v>
      </c>
      <c r="T119" s="83" t="s">
        <v>88</v>
      </c>
      <c r="U119" s="83" t="s">
        <v>88</v>
      </c>
      <c r="V119" s="83" t="s">
        <v>88</v>
      </c>
      <c r="W119" s="83" t="s">
        <v>88</v>
      </c>
      <c r="X119" s="83" t="s">
        <v>88</v>
      </c>
      <c r="Y119" s="83" t="s">
        <v>88</v>
      </c>
      <c r="Z119" s="83" t="s">
        <v>88</v>
      </c>
      <c r="AA119" s="83" t="s">
        <v>88</v>
      </c>
      <c r="AB119" s="84" t="s">
        <v>88</v>
      </c>
      <c r="AC119" s="85" t="s">
        <v>88</v>
      </c>
      <c r="AD119" s="83" t="s">
        <v>88</v>
      </c>
      <c r="AE119" s="83" t="s">
        <v>88</v>
      </c>
    </row>
    <row r="120" spans="1:31" x14ac:dyDescent="0.25">
      <c r="A120" s="171" t="s">
        <v>224</v>
      </c>
      <c r="B120" s="83" t="s">
        <v>88</v>
      </c>
      <c r="C120" s="83" t="s">
        <v>88</v>
      </c>
      <c r="D120" s="83" t="s">
        <v>88</v>
      </c>
      <c r="E120" s="83" t="s">
        <v>88</v>
      </c>
      <c r="F120" s="83" t="s">
        <v>88</v>
      </c>
      <c r="G120" s="83" t="s">
        <v>88</v>
      </c>
      <c r="H120" s="83" t="s">
        <v>88</v>
      </c>
      <c r="I120" s="83" t="s">
        <v>88</v>
      </c>
      <c r="J120" s="83" t="s">
        <v>88</v>
      </c>
      <c r="K120" s="83" t="s">
        <v>88</v>
      </c>
      <c r="L120" s="83" t="s">
        <v>88</v>
      </c>
      <c r="M120" s="83" t="s">
        <v>88</v>
      </c>
      <c r="N120" s="83" t="s">
        <v>88</v>
      </c>
      <c r="O120" s="83" t="s">
        <v>88</v>
      </c>
      <c r="P120" s="83" t="s">
        <v>88</v>
      </c>
      <c r="Q120" s="83" t="s">
        <v>88</v>
      </c>
      <c r="R120" s="83" t="s">
        <v>88</v>
      </c>
      <c r="S120" s="83" t="s">
        <v>88</v>
      </c>
      <c r="T120" s="83" t="s">
        <v>88</v>
      </c>
      <c r="U120" s="83" t="s">
        <v>88</v>
      </c>
      <c r="V120" s="83" t="s">
        <v>88</v>
      </c>
      <c r="W120" s="83" t="s">
        <v>88</v>
      </c>
      <c r="X120" s="83" t="s">
        <v>88</v>
      </c>
      <c r="Y120" s="83" t="s">
        <v>88</v>
      </c>
      <c r="Z120" s="83" t="s">
        <v>88</v>
      </c>
      <c r="AA120" s="83" t="s">
        <v>88</v>
      </c>
      <c r="AB120" s="84" t="s">
        <v>88</v>
      </c>
      <c r="AC120" s="85" t="s">
        <v>88</v>
      </c>
      <c r="AD120" s="83" t="s">
        <v>88</v>
      </c>
      <c r="AE120" s="83" t="s">
        <v>88</v>
      </c>
    </row>
    <row r="121" spans="1:31" x14ac:dyDescent="0.25">
      <c r="A121" s="171" t="s">
        <v>225</v>
      </c>
      <c r="B121" s="83" t="s">
        <v>88</v>
      </c>
      <c r="C121" s="83" t="s">
        <v>88</v>
      </c>
      <c r="D121" s="83" t="s">
        <v>88</v>
      </c>
      <c r="E121" s="83" t="s">
        <v>88</v>
      </c>
      <c r="F121" s="83" t="s">
        <v>88</v>
      </c>
      <c r="G121" s="83" t="s">
        <v>88</v>
      </c>
      <c r="H121" s="83" t="s">
        <v>88</v>
      </c>
      <c r="I121" s="83" t="s">
        <v>88</v>
      </c>
      <c r="J121" s="83" t="s">
        <v>88</v>
      </c>
      <c r="K121" s="83" t="s">
        <v>88</v>
      </c>
      <c r="L121" s="83" t="s">
        <v>88</v>
      </c>
      <c r="M121" s="83" t="s">
        <v>88</v>
      </c>
      <c r="N121" s="83" t="s">
        <v>88</v>
      </c>
      <c r="O121" s="83" t="s">
        <v>88</v>
      </c>
      <c r="P121" s="83" t="s">
        <v>88</v>
      </c>
      <c r="Q121" s="83" t="s">
        <v>88</v>
      </c>
      <c r="R121" s="83" t="s">
        <v>88</v>
      </c>
      <c r="S121" s="83" t="s">
        <v>88</v>
      </c>
      <c r="T121" s="83" t="s">
        <v>88</v>
      </c>
      <c r="U121" s="83" t="s">
        <v>88</v>
      </c>
      <c r="V121" s="83" t="s">
        <v>88</v>
      </c>
      <c r="W121" s="83" t="s">
        <v>88</v>
      </c>
      <c r="X121" s="83" t="s">
        <v>88</v>
      </c>
      <c r="Y121" s="83" t="s">
        <v>88</v>
      </c>
      <c r="Z121" s="83" t="s">
        <v>88</v>
      </c>
      <c r="AA121" s="83">
        <v>0.08</v>
      </c>
      <c r="AB121" s="84" t="s">
        <v>88</v>
      </c>
      <c r="AC121" s="85" t="s">
        <v>88</v>
      </c>
      <c r="AD121" s="83" t="s">
        <v>88</v>
      </c>
      <c r="AE121" s="83" t="s">
        <v>88</v>
      </c>
    </row>
    <row r="122" spans="1:31" x14ac:dyDescent="0.25">
      <c r="A122" s="171" t="s">
        <v>226</v>
      </c>
      <c r="B122" s="83" t="s">
        <v>88</v>
      </c>
      <c r="C122" s="83" t="s">
        <v>88</v>
      </c>
      <c r="D122" s="83" t="s">
        <v>88</v>
      </c>
      <c r="E122" s="83" t="s">
        <v>88</v>
      </c>
      <c r="F122" s="83" t="s">
        <v>88</v>
      </c>
      <c r="G122" s="83" t="s">
        <v>88</v>
      </c>
      <c r="H122" s="83" t="s">
        <v>88</v>
      </c>
      <c r="I122" s="83" t="s">
        <v>88</v>
      </c>
      <c r="J122" s="83" t="s">
        <v>88</v>
      </c>
      <c r="K122" s="83" t="s">
        <v>88</v>
      </c>
      <c r="L122" s="83" t="s">
        <v>88</v>
      </c>
      <c r="M122" s="83" t="s">
        <v>88</v>
      </c>
      <c r="N122" s="83" t="s">
        <v>88</v>
      </c>
      <c r="O122" s="83" t="s">
        <v>88</v>
      </c>
      <c r="P122" s="83" t="s">
        <v>88</v>
      </c>
      <c r="Q122" s="83" t="s">
        <v>88</v>
      </c>
      <c r="R122" s="83" t="s">
        <v>88</v>
      </c>
      <c r="S122" s="83" t="s">
        <v>88</v>
      </c>
      <c r="T122" s="83" t="s">
        <v>88</v>
      </c>
      <c r="U122" s="83" t="s">
        <v>88</v>
      </c>
      <c r="V122" s="83" t="s">
        <v>88</v>
      </c>
      <c r="W122" s="83" t="s">
        <v>88</v>
      </c>
      <c r="X122" s="83" t="s">
        <v>88</v>
      </c>
      <c r="Y122" s="83" t="s">
        <v>88</v>
      </c>
      <c r="Z122" s="83" t="s">
        <v>88</v>
      </c>
      <c r="AA122" s="83" t="s">
        <v>88</v>
      </c>
      <c r="AB122" s="84" t="s">
        <v>88</v>
      </c>
      <c r="AC122" s="85" t="s">
        <v>88</v>
      </c>
      <c r="AD122" s="83" t="s">
        <v>88</v>
      </c>
      <c r="AE122" s="83" t="s">
        <v>88</v>
      </c>
    </row>
    <row r="123" spans="1:31" x14ac:dyDescent="0.25">
      <c r="A123" s="171" t="s">
        <v>227</v>
      </c>
      <c r="B123" s="83" t="s">
        <v>88</v>
      </c>
      <c r="C123" s="83" t="s">
        <v>88</v>
      </c>
      <c r="D123" s="83" t="s">
        <v>88</v>
      </c>
      <c r="E123" s="83" t="s">
        <v>88</v>
      </c>
      <c r="F123" s="83" t="s">
        <v>88</v>
      </c>
      <c r="G123" s="83" t="s">
        <v>88</v>
      </c>
      <c r="H123" s="83" t="s">
        <v>88</v>
      </c>
      <c r="I123" s="83" t="s">
        <v>88</v>
      </c>
      <c r="J123" s="83" t="s">
        <v>88</v>
      </c>
      <c r="K123" s="83">
        <v>0.4</v>
      </c>
      <c r="L123" s="83" t="s">
        <v>88</v>
      </c>
      <c r="M123" s="83" t="s">
        <v>88</v>
      </c>
      <c r="N123" s="83" t="s">
        <v>88</v>
      </c>
      <c r="O123" s="83" t="s">
        <v>88</v>
      </c>
      <c r="P123" s="83" t="s">
        <v>88</v>
      </c>
      <c r="Q123" s="83" t="s">
        <v>88</v>
      </c>
      <c r="R123" s="83" t="s">
        <v>88</v>
      </c>
      <c r="S123" s="83" t="s">
        <v>88</v>
      </c>
      <c r="T123" s="83" t="s">
        <v>88</v>
      </c>
      <c r="U123" s="83" t="s">
        <v>88</v>
      </c>
      <c r="V123" s="83" t="s">
        <v>88</v>
      </c>
      <c r="W123" s="83" t="s">
        <v>88</v>
      </c>
      <c r="X123" s="83" t="s">
        <v>88</v>
      </c>
      <c r="Y123" s="83" t="s">
        <v>88</v>
      </c>
      <c r="Z123" s="83" t="s">
        <v>88</v>
      </c>
      <c r="AA123" s="83" t="s">
        <v>88</v>
      </c>
      <c r="AB123" s="84" t="s">
        <v>88</v>
      </c>
      <c r="AC123" s="85" t="s">
        <v>88</v>
      </c>
      <c r="AD123" s="83" t="s">
        <v>88</v>
      </c>
      <c r="AE123" s="83" t="s">
        <v>88</v>
      </c>
    </row>
    <row r="124" spans="1:31" x14ac:dyDescent="0.25">
      <c r="A124" s="171" t="s">
        <v>228</v>
      </c>
      <c r="B124" s="83" t="s">
        <v>88</v>
      </c>
      <c r="C124" s="83" t="s">
        <v>88</v>
      </c>
      <c r="D124" s="83" t="s">
        <v>88</v>
      </c>
      <c r="E124" s="83" t="s">
        <v>88</v>
      </c>
      <c r="F124" s="83" t="s">
        <v>88</v>
      </c>
      <c r="G124" s="83" t="s">
        <v>88</v>
      </c>
      <c r="H124" s="83" t="s">
        <v>88</v>
      </c>
      <c r="I124" s="83" t="s">
        <v>88</v>
      </c>
      <c r="J124" s="83" t="s">
        <v>88</v>
      </c>
      <c r="K124" s="83">
        <v>0.85</v>
      </c>
      <c r="L124" s="83" t="s">
        <v>88</v>
      </c>
      <c r="M124" s="83" t="s">
        <v>88</v>
      </c>
      <c r="N124" s="83" t="s">
        <v>88</v>
      </c>
      <c r="O124" s="83" t="s">
        <v>88</v>
      </c>
      <c r="P124" s="83" t="s">
        <v>88</v>
      </c>
      <c r="Q124" s="83" t="s">
        <v>88</v>
      </c>
      <c r="R124" s="83" t="s">
        <v>88</v>
      </c>
      <c r="S124" s="83" t="s">
        <v>88</v>
      </c>
      <c r="T124" s="83" t="s">
        <v>88</v>
      </c>
      <c r="U124" s="83" t="s">
        <v>88</v>
      </c>
      <c r="V124" s="83" t="s">
        <v>88</v>
      </c>
      <c r="W124" s="83" t="s">
        <v>88</v>
      </c>
      <c r="X124" s="83" t="s">
        <v>88</v>
      </c>
      <c r="Y124" s="83" t="s">
        <v>88</v>
      </c>
      <c r="Z124" s="83" t="s">
        <v>88</v>
      </c>
      <c r="AA124" s="83" t="s">
        <v>88</v>
      </c>
      <c r="AB124" s="84" t="s">
        <v>88</v>
      </c>
      <c r="AC124" s="85" t="s">
        <v>88</v>
      </c>
      <c r="AD124" s="83" t="s">
        <v>88</v>
      </c>
      <c r="AE124" s="83" t="s">
        <v>88</v>
      </c>
    </row>
    <row r="125" spans="1:31" x14ac:dyDescent="0.25">
      <c r="A125" s="171" t="s">
        <v>229</v>
      </c>
      <c r="B125" s="83" t="s">
        <v>88</v>
      </c>
      <c r="C125" s="83" t="s">
        <v>88</v>
      </c>
      <c r="D125" s="83" t="s">
        <v>88</v>
      </c>
      <c r="E125" s="83" t="s">
        <v>88</v>
      </c>
      <c r="F125" s="83" t="s">
        <v>88</v>
      </c>
      <c r="G125" s="83" t="s">
        <v>88</v>
      </c>
      <c r="H125" s="83" t="s">
        <v>88</v>
      </c>
      <c r="I125" s="83" t="s">
        <v>88</v>
      </c>
      <c r="J125" s="83" t="s">
        <v>88</v>
      </c>
      <c r="K125" s="83">
        <v>0.84</v>
      </c>
      <c r="L125" s="83" t="s">
        <v>88</v>
      </c>
      <c r="M125" s="83" t="s">
        <v>88</v>
      </c>
      <c r="N125" s="83" t="s">
        <v>88</v>
      </c>
      <c r="O125" s="83" t="s">
        <v>88</v>
      </c>
      <c r="P125" s="83" t="s">
        <v>88</v>
      </c>
      <c r="Q125" s="83" t="s">
        <v>88</v>
      </c>
      <c r="R125" s="83" t="s">
        <v>88</v>
      </c>
      <c r="S125" s="83" t="s">
        <v>88</v>
      </c>
      <c r="T125" s="83" t="s">
        <v>88</v>
      </c>
      <c r="U125" s="83" t="s">
        <v>88</v>
      </c>
      <c r="V125" s="83" t="s">
        <v>88</v>
      </c>
      <c r="W125" s="83" t="s">
        <v>88</v>
      </c>
      <c r="X125" s="83" t="s">
        <v>88</v>
      </c>
      <c r="Y125" s="83" t="s">
        <v>88</v>
      </c>
      <c r="Z125" s="83" t="s">
        <v>88</v>
      </c>
      <c r="AA125" s="83" t="s">
        <v>88</v>
      </c>
      <c r="AB125" s="84" t="s">
        <v>88</v>
      </c>
      <c r="AC125" s="85" t="s">
        <v>88</v>
      </c>
      <c r="AD125" s="83" t="s">
        <v>88</v>
      </c>
      <c r="AE125" s="83" t="s">
        <v>88</v>
      </c>
    </row>
    <row r="126" spans="1:31" x14ac:dyDescent="0.25">
      <c r="A126" s="171" t="s">
        <v>230</v>
      </c>
      <c r="B126" s="83" t="s">
        <v>88</v>
      </c>
      <c r="C126" s="83" t="s">
        <v>88</v>
      </c>
      <c r="D126" s="83" t="s">
        <v>88</v>
      </c>
      <c r="E126" s="83" t="s">
        <v>88</v>
      </c>
      <c r="F126" s="83" t="s">
        <v>88</v>
      </c>
      <c r="G126" s="83" t="s">
        <v>88</v>
      </c>
      <c r="H126" s="83" t="s">
        <v>88</v>
      </c>
      <c r="I126" s="83" t="s">
        <v>88</v>
      </c>
      <c r="J126" s="83" t="s">
        <v>88</v>
      </c>
      <c r="K126" s="83">
        <v>0.77</v>
      </c>
      <c r="L126" s="83" t="s">
        <v>88</v>
      </c>
      <c r="M126" s="83" t="s">
        <v>88</v>
      </c>
      <c r="N126" s="83" t="s">
        <v>88</v>
      </c>
      <c r="O126" s="83" t="s">
        <v>88</v>
      </c>
      <c r="P126" s="83" t="s">
        <v>88</v>
      </c>
      <c r="Q126" s="83" t="s">
        <v>88</v>
      </c>
      <c r="R126" s="83" t="s">
        <v>88</v>
      </c>
      <c r="S126" s="83" t="s">
        <v>88</v>
      </c>
      <c r="T126" s="83" t="s">
        <v>88</v>
      </c>
      <c r="U126" s="83" t="s">
        <v>88</v>
      </c>
      <c r="V126" s="83" t="s">
        <v>88</v>
      </c>
      <c r="W126" s="83" t="s">
        <v>88</v>
      </c>
      <c r="X126" s="83" t="s">
        <v>88</v>
      </c>
      <c r="Y126" s="83" t="s">
        <v>88</v>
      </c>
      <c r="Z126" s="83" t="s">
        <v>88</v>
      </c>
      <c r="AA126" s="83" t="s">
        <v>88</v>
      </c>
      <c r="AB126" s="84" t="s">
        <v>88</v>
      </c>
      <c r="AC126" s="85" t="s">
        <v>88</v>
      </c>
      <c r="AD126" s="83" t="s">
        <v>88</v>
      </c>
      <c r="AE126" s="83" t="s">
        <v>88</v>
      </c>
    </row>
    <row r="127" spans="1:31" x14ac:dyDescent="0.25">
      <c r="A127" s="171" t="s">
        <v>231</v>
      </c>
      <c r="B127" s="83" t="s">
        <v>88</v>
      </c>
      <c r="C127" s="83" t="s">
        <v>88</v>
      </c>
      <c r="D127" s="83" t="s">
        <v>88</v>
      </c>
      <c r="E127" s="83" t="s">
        <v>88</v>
      </c>
      <c r="F127" s="83" t="s">
        <v>88</v>
      </c>
      <c r="G127" s="83" t="s">
        <v>88</v>
      </c>
      <c r="H127" s="83" t="s">
        <v>88</v>
      </c>
      <c r="I127" s="83" t="s">
        <v>88</v>
      </c>
      <c r="J127" s="83" t="s">
        <v>88</v>
      </c>
      <c r="K127" s="83">
        <v>0.83</v>
      </c>
      <c r="L127" s="83" t="s">
        <v>88</v>
      </c>
      <c r="M127" s="83" t="s">
        <v>88</v>
      </c>
      <c r="N127" s="83" t="s">
        <v>88</v>
      </c>
      <c r="O127" s="83" t="s">
        <v>88</v>
      </c>
      <c r="P127" s="83" t="s">
        <v>88</v>
      </c>
      <c r="Q127" s="83" t="s">
        <v>88</v>
      </c>
      <c r="R127" s="83" t="s">
        <v>88</v>
      </c>
      <c r="S127" s="83" t="s">
        <v>88</v>
      </c>
      <c r="T127" s="83" t="s">
        <v>88</v>
      </c>
      <c r="U127" s="83" t="s">
        <v>88</v>
      </c>
      <c r="V127" s="83" t="s">
        <v>88</v>
      </c>
      <c r="W127" s="83" t="s">
        <v>88</v>
      </c>
      <c r="X127" s="83" t="s">
        <v>88</v>
      </c>
      <c r="Y127" s="83" t="s">
        <v>88</v>
      </c>
      <c r="Z127" s="83" t="s">
        <v>88</v>
      </c>
      <c r="AA127" s="83" t="s">
        <v>88</v>
      </c>
      <c r="AB127" s="84" t="s">
        <v>88</v>
      </c>
      <c r="AC127" s="85" t="s">
        <v>88</v>
      </c>
      <c r="AD127" s="83" t="s">
        <v>88</v>
      </c>
      <c r="AE127" s="83" t="s">
        <v>88</v>
      </c>
    </row>
    <row r="128" spans="1:31" x14ac:dyDescent="0.25">
      <c r="A128" s="171" t="s">
        <v>232</v>
      </c>
      <c r="B128" s="83" t="s">
        <v>88</v>
      </c>
      <c r="C128" s="83" t="s">
        <v>88</v>
      </c>
      <c r="D128" s="83" t="s">
        <v>88</v>
      </c>
      <c r="E128" s="83" t="s">
        <v>88</v>
      </c>
      <c r="F128" s="83" t="s">
        <v>88</v>
      </c>
      <c r="G128" s="83" t="s">
        <v>88</v>
      </c>
      <c r="H128" s="83" t="s">
        <v>88</v>
      </c>
      <c r="I128" s="83" t="s">
        <v>88</v>
      </c>
      <c r="J128" s="83" t="s">
        <v>88</v>
      </c>
      <c r="K128" s="83">
        <v>0.79</v>
      </c>
      <c r="L128" s="83" t="s">
        <v>88</v>
      </c>
      <c r="M128" s="83" t="s">
        <v>88</v>
      </c>
      <c r="N128" s="83" t="s">
        <v>88</v>
      </c>
      <c r="O128" s="83" t="s">
        <v>88</v>
      </c>
      <c r="P128" s="83" t="s">
        <v>88</v>
      </c>
      <c r="Q128" s="83" t="s">
        <v>88</v>
      </c>
      <c r="R128" s="83" t="s">
        <v>88</v>
      </c>
      <c r="S128" s="83" t="s">
        <v>88</v>
      </c>
      <c r="T128" s="83" t="s">
        <v>88</v>
      </c>
      <c r="U128" s="83" t="s">
        <v>88</v>
      </c>
      <c r="V128" s="83" t="s">
        <v>88</v>
      </c>
      <c r="W128" s="83" t="s">
        <v>88</v>
      </c>
      <c r="X128" s="83" t="s">
        <v>88</v>
      </c>
      <c r="Y128" s="83" t="s">
        <v>88</v>
      </c>
      <c r="Z128" s="83" t="s">
        <v>88</v>
      </c>
      <c r="AA128" s="83" t="s">
        <v>88</v>
      </c>
      <c r="AB128" s="84" t="s">
        <v>88</v>
      </c>
      <c r="AC128" s="85" t="s">
        <v>88</v>
      </c>
      <c r="AD128" s="83" t="s">
        <v>88</v>
      </c>
      <c r="AE128" s="83" t="s">
        <v>88</v>
      </c>
    </row>
    <row r="129" spans="1:31" x14ac:dyDescent="0.25">
      <c r="A129" s="171" t="s">
        <v>233</v>
      </c>
      <c r="B129" s="83" t="s">
        <v>88</v>
      </c>
      <c r="C129" s="83" t="s">
        <v>88</v>
      </c>
      <c r="D129" s="83" t="s">
        <v>88</v>
      </c>
      <c r="E129" s="83" t="s">
        <v>88</v>
      </c>
      <c r="F129" s="83" t="s">
        <v>88</v>
      </c>
      <c r="G129" s="83" t="s">
        <v>88</v>
      </c>
      <c r="H129" s="83" t="s">
        <v>88</v>
      </c>
      <c r="I129" s="83" t="s">
        <v>88</v>
      </c>
      <c r="J129" s="83" t="s">
        <v>88</v>
      </c>
      <c r="K129" s="83">
        <v>0.73</v>
      </c>
      <c r="L129" s="83" t="s">
        <v>88</v>
      </c>
      <c r="M129" s="83" t="s">
        <v>88</v>
      </c>
      <c r="N129" s="83" t="s">
        <v>88</v>
      </c>
      <c r="O129" s="83" t="s">
        <v>88</v>
      </c>
      <c r="P129" s="83" t="s">
        <v>88</v>
      </c>
      <c r="Q129" s="83" t="s">
        <v>88</v>
      </c>
      <c r="R129" s="83" t="s">
        <v>88</v>
      </c>
      <c r="S129" s="83" t="s">
        <v>88</v>
      </c>
      <c r="T129" s="83" t="s">
        <v>88</v>
      </c>
      <c r="U129" s="83" t="s">
        <v>88</v>
      </c>
      <c r="V129" s="83" t="s">
        <v>88</v>
      </c>
      <c r="W129" s="83" t="s">
        <v>88</v>
      </c>
      <c r="X129" s="83" t="s">
        <v>88</v>
      </c>
      <c r="Y129" s="83" t="s">
        <v>88</v>
      </c>
      <c r="Z129" s="83" t="s">
        <v>88</v>
      </c>
      <c r="AA129" s="83" t="s">
        <v>88</v>
      </c>
      <c r="AB129" s="84" t="s">
        <v>88</v>
      </c>
      <c r="AC129" s="85" t="s">
        <v>88</v>
      </c>
      <c r="AD129" s="83" t="s">
        <v>88</v>
      </c>
      <c r="AE129" s="83" t="s">
        <v>88</v>
      </c>
    </row>
    <row r="130" spans="1:31" x14ac:dyDescent="0.25">
      <c r="A130" s="171" t="s">
        <v>234</v>
      </c>
      <c r="B130" s="83" t="s">
        <v>88</v>
      </c>
      <c r="C130" s="83" t="s">
        <v>88</v>
      </c>
      <c r="D130" s="83" t="s">
        <v>88</v>
      </c>
      <c r="E130" s="83" t="s">
        <v>88</v>
      </c>
      <c r="F130" s="83" t="s">
        <v>88</v>
      </c>
      <c r="G130" s="83" t="s">
        <v>88</v>
      </c>
      <c r="H130" s="83" t="s">
        <v>88</v>
      </c>
      <c r="I130" s="83" t="s">
        <v>88</v>
      </c>
      <c r="J130" s="83" t="s">
        <v>88</v>
      </c>
      <c r="K130" s="83">
        <v>0.85</v>
      </c>
      <c r="L130" s="83" t="s">
        <v>88</v>
      </c>
      <c r="M130" s="83" t="s">
        <v>88</v>
      </c>
      <c r="N130" s="83" t="s">
        <v>88</v>
      </c>
      <c r="O130" s="83" t="s">
        <v>88</v>
      </c>
      <c r="P130" s="83" t="s">
        <v>88</v>
      </c>
      <c r="Q130" s="83" t="s">
        <v>88</v>
      </c>
      <c r="R130" s="83" t="s">
        <v>88</v>
      </c>
      <c r="S130" s="83" t="s">
        <v>88</v>
      </c>
      <c r="T130" s="83" t="s">
        <v>88</v>
      </c>
      <c r="U130" s="83" t="s">
        <v>88</v>
      </c>
      <c r="V130" s="83" t="s">
        <v>88</v>
      </c>
      <c r="W130" s="83" t="s">
        <v>88</v>
      </c>
      <c r="X130" s="83" t="s">
        <v>88</v>
      </c>
      <c r="Y130" s="83" t="s">
        <v>88</v>
      </c>
      <c r="Z130" s="83" t="s">
        <v>88</v>
      </c>
      <c r="AA130" s="83" t="s">
        <v>88</v>
      </c>
      <c r="AB130" s="84" t="s">
        <v>88</v>
      </c>
      <c r="AC130" s="85" t="s">
        <v>88</v>
      </c>
      <c r="AD130" s="83" t="s">
        <v>88</v>
      </c>
      <c r="AE130" s="83" t="s">
        <v>88</v>
      </c>
    </row>
    <row r="131" spans="1:31" x14ac:dyDescent="0.25">
      <c r="A131" s="171" t="s">
        <v>235</v>
      </c>
      <c r="B131" s="83" t="s">
        <v>88</v>
      </c>
      <c r="C131" s="83" t="s">
        <v>88</v>
      </c>
      <c r="D131" s="83" t="s">
        <v>88</v>
      </c>
      <c r="E131" s="83" t="s">
        <v>88</v>
      </c>
      <c r="F131" s="83" t="s">
        <v>88</v>
      </c>
      <c r="G131" s="83" t="s">
        <v>88</v>
      </c>
      <c r="H131" s="83" t="s">
        <v>88</v>
      </c>
      <c r="I131" s="83" t="s">
        <v>88</v>
      </c>
      <c r="J131" s="83" t="s">
        <v>88</v>
      </c>
      <c r="K131" s="83">
        <v>0.91</v>
      </c>
      <c r="L131" s="83" t="s">
        <v>88</v>
      </c>
      <c r="M131" s="83" t="s">
        <v>88</v>
      </c>
      <c r="N131" s="83" t="s">
        <v>88</v>
      </c>
      <c r="O131" s="83" t="s">
        <v>88</v>
      </c>
      <c r="P131" s="83" t="s">
        <v>88</v>
      </c>
      <c r="Q131" s="83" t="s">
        <v>88</v>
      </c>
      <c r="R131" s="83" t="s">
        <v>88</v>
      </c>
      <c r="S131" s="83" t="s">
        <v>88</v>
      </c>
      <c r="T131" s="83" t="s">
        <v>88</v>
      </c>
      <c r="U131" s="83" t="s">
        <v>88</v>
      </c>
      <c r="V131" s="83" t="s">
        <v>88</v>
      </c>
      <c r="W131" s="83" t="s">
        <v>88</v>
      </c>
      <c r="X131" s="83" t="s">
        <v>88</v>
      </c>
      <c r="Y131" s="83" t="s">
        <v>88</v>
      </c>
      <c r="Z131" s="83" t="s">
        <v>88</v>
      </c>
      <c r="AA131" s="83" t="s">
        <v>88</v>
      </c>
      <c r="AB131" s="84" t="s">
        <v>88</v>
      </c>
      <c r="AC131" s="85" t="s">
        <v>88</v>
      </c>
      <c r="AD131" s="83" t="s">
        <v>88</v>
      </c>
      <c r="AE131" s="83" t="s">
        <v>88</v>
      </c>
    </row>
    <row r="132" spans="1:31" x14ac:dyDescent="0.25">
      <c r="A132" s="171" t="s">
        <v>236</v>
      </c>
      <c r="B132" s="83" t="s">
        <v>88</v>
      </c>
      <c r="C132" s="83" t="s">
        <v>88</v>
      </c>
      <c r="D132" s="83" t="s">
        <v>88</v>
      </c>
      <c r="E132" s="83" t="s">
        <v>88</v>
      </c>
      <c r="F132" s="83" t="s">
        <v>88</v>
      </c>
      <c r="G132" s="83" t="s">
        <v>88</v>
      </c>
      <c r="H132" s="83" t="s">
        <v>88</v>
      </c>
      <c r="I132" s="83" t="s">
        <v>88</v>
      </c>
      <c r="J132" s="83" t="s">
        <v>88</v>
      </c>
      <c r="K132" s="83">
        <v>0.76</v>
      </c>
      <c r="L132" s="83" t="s">
        <v>88</v>
      </c>
      <c r="M132" s="83" t="s">
        <v>88</v>
      </c>
      <c r="N132" s="83" t="s">
        <v>88</v>
      </c>
      <c r="O132" s="83" t="s">
        <v>88</v>
      </c>
      <c r="P132" s="83" t="s">
        <v>88</v>
      </c>
      <c r="Q132" s="83" t="s">
        <v>88</v>
      </c>
      <c r="R132" s="83" t="s">
        <v>88</v>
      </c>
      <c r="S132" s="83" t="s">
        <v>88</v>
      </c>
      <c r="T132" s="83" t="s">
        <v>88</v>
      </c>
      <c r="U132" s="83" t="s">
        <v>88</v>
      </c>
      <c r="V132" s="83" t="s">
        <v>88</v>
      </c>
      <c r="W132" s="83" t="s">
        <v>88</v>
      </c>
      <c r="X132" s="83" t="s">
        <v>88</v>
      </c>
      <c r="Y132" s="83" t="s">
        <v>88</v>
      </c>
      <c r="Z132" s="83" t="s">
        <v>88</v>
      </c>
      <c r="AA132" s="83" t="s">
        <v>88</v>
      </c>
      <c r="AB132" s="84" t="s">
        <v>88</v>
      </c>
      <c r="AC132" s="85" t="s">
        <v>88</v>
      </c>
      <c r="AD132" s="83" t="s">
        <v>88</v>
      </c>
      <c r="AE132" s="83" t="s">
        <v>88</v>
      </c>
    </row>
    <row r="133" spans="1:31" x14ac:dyDescent="0.25">
      <c r="A133" s="171" t="s">
        <v>237</v>
      </c>
      <c r="B133" s="83" t="s">
        <v>88</v>
      </c>
      <c r="C133" s="83" t="s">
        <v>88</v>
      </c>
      <c r="D133" s="83" t="s">
        <v>88</v>
      </c>
      <c r="E133" s="83" t="s">
        <v>88</v>
      </c>
      <c r="F133" s="83" t="s">
        <v>88</v>
      </c>
      <c r="G133" s="83" t="s">
        <v>88</v>
      </c>
      <c r="H133" s="83" t="s">
        <v>88</v>
      </c>
      <c r="I133" s="83" t="s">
        <v>88</v>
      </c>
      <c r="J133" s="83" t="s">
        <v>88</v>
      </c>
      <c r="K133" s="83">
        <v>0.66</v>
      </c>
      <c r="L133" s="83" t="s">
        <v>88</v>
      </c>
      <c r="M133" s="83" t="s">
        <v>88</v>
      </c>
      <c r="N133" s="83" t="s">
        <v>88</v>
      </c>
      <c r="O133" s="83" t="s">
        <v>88</v>
      </c>
      <c r="P133" s="83" t="s">
        <v>88</v>
      </c>
      <c r="Q133" s="83" t="s">
        <v>88</v>
      </c>
      <c r="R133" s="83" t="s">
        <v>88</v>
      </c>
      <c r="S133" s="83" t="s">
        <v>88</v>
      </c>
      <c r="T133" s="83" t="s">
        <v>88</v>
      </c>
      <c r="U133" s="83" t="s">
        <v>88</v>
      </c>
      <c r="V133" s="83" t="s">
        <v>88</v>
      </c>
      <c r="W133" s="83" t="s">
        <v>88</v>
      </c>
      <c r="X133" s="83" t="s">
        <v>88</v>
      </c>
      <c r="Y133" s="83" t="s">
        <v>88</v>
      </c>
      <c r="Z133" s="83" t="s">
        <v>88</v>
      </c>
      <c r="AA133" s="83" t="s">
        <v>88</v>
      </c>
      <c r="AB133" s="84" t="s">
        <v>88</v>
      </c>
      <c r="AC133" s="85" t="s">
        <v>88</v>
      </c>
      <c r="AD133" s="83" t="s">
        <v>88</v>
      </c>
      <c r="AE133" s="83" t="s">
        <v>88</v>
      </c>
    </row>
    <row r="134" spans="1:31" x14ac:dyDescent="0.25">
      <c r="A134" s="171" t="s">
        <v>238</v>
      </c>
      <c r="B134" s="83" t="s">
        <v>88</v>
      </c>
      <c r="C134" s="83" t="s">
        <v>88</v>
      </c>
      <c r="D134" s="83" t="s">
        <v>88</v>
      </c>
      <c r="E134" s="83" t="s">
        <v>88</v>
      </c>
      <c r="F134" s="83" t="s">
        <v>88</v>
      </c>
      <c r="G134" s="83" t="s">
        <v>88</v>
      </c>
      <c r="H134" s="83" t="s">
        <v>88</v>
      </c>
      <c r="I134" s="83" t="s">
        <v>88</v>
      </c>
      <c r="J134" s="83" t="s">
        <v>88</v>
      </c>
      <c r="K134" s="83">
        <v>0.7</v>
      </c>
      <c r="L134" s="83" t="s">
        <v>88</v>
      </c>
      <c r="M134" s="83" t="s">
        <v>88</v>
      </c>
      <c r="N134" s="83" t="s">
        <v>88</v>
      </c>
      <c r="O134" s="83" t="s">
        <v>88</v>
      </c>
      <c r="P134" s="83" t="s">
        <v>88</v>
      </c>
      <c r="Q134" s="83" t="s">
        <v>88</v>
      </c>
      <c r="R134" s="83" t="s">
        <v>88</v>
      </c>
      <c r="S134" s="83" t="s">
        <v>88</v>
      </c>
      <c r="T134" s="83" t="s">
        <v>88</v>
      </c>
      <c r="U134" s="83" t="s">
        <v>88</v>
      </c>
      <c r="V134" s="83" t="s">
        <v>88</v>
      </c>
      <c r="W134" s="83" t="s">
        <v>88</v>
      </c>
      <c r="X134" s="83" t="s">
        <v>88</v>
      </c>
      <c r="Y134" s="83" t="s">
        <v>88</v>
      </c>
      <c r="Z134" s="83" t="s">
        <v>88</v>
      </c>
      <c r="AA134" s="83" t="s">
        <v>88</v>
      </c>
      <c r="AB134" s="84" t="s">
        <v>88</v>
      </c>
      <c r="AC134" s="85" t="s">
        <v>88</v>
      </c>
      <c r="AD134" s="83" t="s">
        <v>88</v>
      </c>
      <c r="AE134" s="83" t="s">
        <v>88</v>
      </c>
    </row>
    <row r="135" spans="1:31" x14ac:dyDescent="0.25">
      <c r="A135" s="171" t="s">
        <v>239</v>
      </c>
      <c r="B135" s="83" t="s">
        <v>88</v>
      </c>
      <c r="C135" s="83" t="s">
        <v>88</v>
      </c>
      <c r="D135" s="83" t="s">
        <v>88</v>
      </c>
      <c r="E135" s="83" t="s">
        <v>88</v>
      </c>
      <c r="F135" s="83" t="s">
        <v>88</v>
      </c>
      <c r="G135" s="83" t="s">
        <v>88</v>
      </c>
      <c r="H135" s="83" t="s">
        <v>88</v>
      </c>
      <c r="I135" s="83" t="s">
        <v>88</v>
      </c>
      <c r="J135" s="83" t="s">
        <v>88</v>
      </c>
      <c r="K135" s="83">
        <v>0.41</v>
      </c>
      <c r="L135" s="83" t="s">
        <v>88</v>
      </c>
      <c r="M135" s="83" t="s">
        <v>88</v>
      </c>
      <c r="N135" s="83" t="s">
        <v>88</v>
      </c>
      <c r="O135" s="83" t="s">
        <v>88</v>
      </c>
      <c r="P135" s="83" t="s">
        <v>88</v>
      </c>
      <c r="Q135" s="83" t="s">
        <v>88</v>
      </c>
      <c r="R135" s="83" t="s">
        <v>88</v>
      </c>
      <c r="S135" s="83" t="s">
        <v>88</v>
      </c>
      <c r="T135" s="83" t="s">
        <v>88</v>
      </c>
      <c r="U135" s="83" t="s">
        <v>88</v>
      </c>
      <c r="V135" s="83" t="s">
        <v>88</v>
      </c>
      <c r="W135" s="83" t="s">
        <v>88</v>
      </c>
      <c r="X135" s="83" t="s">
        <v>88</v>
      </c>
      <c r="Y135" s="83" t="s">
        <v>88</v>
      </c>
      <c r="Z135" s="83" t="s">
        <v>88</v>
      </c>
      <c r="AA135" s="83" t="s">
        <v>88</v>
      </c>
      <c r="AB135" s="84" t="s">
        <v>88</v>
      </c>
      <c r="AC135" s="85" t="s">
        <v>88</v>
      </c>
      <c r="AD135" s="83" t="s">
        <v>88</v>
      </c>
      <c r="AE135" s="83" t="s">
        <v>88</v>
      </c>
    </row>
    <row r="136" spans="1:31" x14ac:dyDescent="0.25">
      <c r="A136" s="171" t="s">
        <v>240</v>
      </c>
      <c r="B136" s="83" t="s">
        <v>88</v>
      </c>
      <c r="C136" s="83" t="s">
        <v>88</v>
      </c>
      <c r="D136" s="83" t="s">
        <v>88</v>
      </c>
      <c r="E136" s="83" t="s">
        <v>88</v>
      </c>
      <c r="F136" s="83" t="s">
        <v>88</v>
      </c>
      <c r="G136" s="83" t="s">
        <v>88</v>
      </c>
      <c r="H136" s="83" t="s">
        <v>88</v>
      </c>
      <c r="I136" s="83" t="s">
        <v>88</v>
      </c>
      <c r="J136" s="83" t="s">
        <v>88</v>
      </c>
      <c r="K136" s="83" t="s">
        <v>88</v>
      </c>
      <c r="L136" s="83" t="s">
        <v>88</v>
      </c>
      <c r="M136" s="83" t="s">
        <v>88</v>
      </c>
      <c r="N136" s="83" t="s">
        <v>88</v>
      </c>
      <c r="O136" s="83" t="s">
        <v>88</v>
      </c>
      <c r="P136" s="83" t="s">
        <v>88</v>
      </c>
      <c r="Q136" s="83" t="s">
        <v>88</v>
      </c>
      <c r="R136" s="83" t="s">
        <v>88</v>
      </c>
      <c r="S136" s="83" t="s">
        <v>88</v>
      </c>
      <c r="T136" s="83" t="s">
        <v>88</v>
      </c>
      <c r="U136" s="83" t="s">
        <v>88</v>
      </c>
      <c r="V136" s="83" t="s">
        <v>88</v>
      </c>
      <c r="W136" s="83" t="s">
        <v>88</v>
      </c>
      <c r="X136" s="83" t="s">
        <v>88</v>
      </c>
      <c r="Y136" s="83" t="s">
        <v>88</v>
      </c>
      <c r="Z136" s="83" t="s">
        <v>88</v>
      </c>
      <c r="AA136" s="83" t="s">
        <v>88</v>
      </c>
      <c r="AB136" s="84" t="s">
        <v>88</v>
      </c>
      <c r="AC136" s="85" t="s">
        <v>88</v>
      </c>
      <c r="AD136" s="83" t="s">
        <v>88</v>
      </c>
      <c r="AE136" s="83" t="s">
        <v>88</v>
      </c>
    </row>
    <row r="137" spans="1:31" x14ac:dyDescent="0.25">
      <c r="A137" s="171" t="s">
        <v>241</v>
      </c>
      <c r="B137" s="83" t="s">
        <v>88</v>
      </c>
      <c r="C137" s="83" t="s">
        <v>88</v>
      </c>
      <c r="D137" s="83" t="s">
        <v>88</v>
      </c>
      <c r="E137" s="83" t="s">
        <v>88</v>
      </c>
      <c r="F137" s="83" t="s">
        <v>88</v>
      </c>
      <c r="G137" s="83" t="s">
        <v>88</v>
      </c>
      <c r="H137" s="83" t="s">
        <v>88</v>
      </c>
      <c r="I137" s="83" t="s">
        <v>88</v>
      </c>
      <c r="J137" s="83" t="s">
        <v>88</v>
      </c>
      <c r="K137" s="83" t="s">
        <v>88</v>
      </c>
      <c r="L137" s="83" t="s">
        <v>88</v>
      </c>
      <c r="M137" s="83" t="s">
        <v>88</v>
      </c>
      <c r="N137" s="83" t="s">
        <v>88</v>
      </c>
      <c r="O137" s="83" t="s">
        <v>88</v>
      </c>
      <c r="P137" s="83" t="s">
        <v>88</v>
      </c>
      <c r="Q137" s="83" t="s">
        <v>88</v>
      </c>
      <c r="R137" s="83" t="s">
        <v>88</v>
      </c>
      <c r="S137" s="83" t="s">
        <v>88</v>
      </c>
      <c r="T137" s="83" t="s">
        <v>88</v>
      </c>
      <c r="U137" s="83" t="s">
        <v>88</v>
      </c>
      <c r="V137" s="83" t="s">
        <v>88</v>
      </c>
      <c r="W137" s="83" t="s">
        <v>88</v>
      </c>
      <c r="X137" s="83" t="s">
        <v>88</v>
      </c>
      <c r="Y137" s="83" t="s">
        <v>88</v>
      </c>
      <c r="Z137" s="83" t="s">
        <v>88</v>
      </c>
      <c r="AA137" s="83" t="s">
        <v>88</v>
      </c>
      <c r="AB137" s="84" t="s">
        <v>88</v>
      </c>
      <c r="AC137" s="85" t="s">
        <v>88</v>
      </c>
      <c r="AD137" s="83" t="s">
        <v>88</v>
      </c>
      <c r="AE137" s="83" t="s">
        <v>88</v>
      </c>
    </row>
    <row r="138" spans="1:31" x14ac:dyDescent="0.25">
      <c r="A138" s="171" t="s">
        <v>242</v>
      </c>
      <c r="B138" s="83" t="s">
        <v>88</v>
      </c>
      <c r="C138" s="83" t="s">
        <v>88</v>
      </c>
      <c r="D138" s="83" t="s">
        <v>88</v>
      </c>
      <c r="E138" s="83" t="s">
        <v>88</v>
      </c>
      <c r="F138" s="83" t="s">
        <v>88</v>
      </c>
      <c r="G138" s="83" t="s">
        <v>88</v>
      </c>
      <c r="H138" s="83" t="s">
        <v>88</v>
      </c>
      <c r="I138" s="83" t="s">
        <v>88</v>
      </c>
      <c r="J138" s="83" t="s">
        <v>88</v>
      </c>
      <c r="K138" s="83" t="s">
        <v>88</v>
      </c>
      <c r="L138" s="83" t="s">
        <v>88</v>
      </c>
      <c r="M138" s="83" t="s">
        <v>88</v>
      </c>
      <c r="N138" s="83" t="s">
        <v>88</v>
      </c>
      <c r="O138" s="83" t="s">
        <v>88</v>
      </c>
      <c r="P138" s="83" t="s">
        <v>88</v>
      </c>
      <c r="Q138" s="83" t="s">
        <v>88</v>
      </c>
      <c r="R138" s="83">
        <v>0</v>
      </c>
      <c r="S138" s="83" t="s">
        <v>88</v>
      </c>
      <c r="T138" s="83" t="s">
        <v>88</v>
      </c>
      <c r="U138" s="83" t="s">
        <v>88</v>
      </c>
      <c r="V138" s="83" t="s">
        <v>88</v>
      </c>
      <c r="W138" s="83" t="s">
        <v>88</v>
      </c>
      <c r="X138" s="83" t="s">
        <v>88</v>
      </c>
      <c r="Y138" s="83" t="s">
        <v>88</v>
      </c>
      <c r="Z138" s="83" t="s">
        <v>88</v>
      </c>
      <c r="AA138" s="83" t="s">
        <v>88</v>
      </c>
      <c r="AB138" s="84" t="s">
        <v>88</v>
      </c>
      <c r="AC138" s="85" t="s">
        <v>88</v>
      </c>
      <c r="AD138" s="83" t="s">
        <v>88</v>
      </c>
      <c r="AE138" s="83" t="s">
        <v>88</v>
      </c>
    </row>
    <row r="139" spans="1:31" x14ac:dyDescent="0.25">
      <c r="A139" s="171" t="s">
        <v>243</v>
      </c>
      <c r="B139" s="83" t="s">
        <v>88</v>
      </c>
      <c r="C139" s="83" t="s">
        <v>88</v>
      </c>
      <c r="D139" s="83" t="s">
        <v>88</v>
      </c>
      <c r="E139" s="83" t="s">
        <v>88</v>
      </c>
      <c r="F139" s="83" t="s">
        <v>88</v>
      </c>
      <c r="G139" s="83" t="s">
        <v>88</v>
      </c>
      <c r="H139" s="83" t="s">
        <v>88</v>
      </c>
      <c r="I139" s="83" t="s">
        <v>88</v>
      </c>
      <c r="J139" s="83" t="s">
        <v>88</v>
      </c>
      <c r="K139" s="83" t="s">
        <v>88</v>
      </c>
      <c r="L139" s="83" t="s">
        <v>88</v>
      </c>
      <c r="M139" s="83" t="s">
        <v>88</v>
      </c>
      <c r="N139" s="83" t="s">
        <v>88</v>
      </c>
      <c r="O139" s="83" t="s">
        <v>88</v>
      </c>
      <c r="P139" s="83" t="s">
        <v>88</v>
      </c>
      <c r="Q139" s="83" t="s">
        <v>88</v>
      </c>
      <c r="R139" s="83">
        <v>0.06</v>
      </c>
      <c r="S139" s="83" t="s">
        <v>88</v>
      </c>
      <c r="T139" s="83" t="s">
        <v>88</v>
      </c>
      <c r="U139" s="83" t="s">
        <v>88</v>
      </c>
      <c r="V139" s="83" t="s">
        <v>88</v>
      </c>
      <c r="W139" s="83" t="s">
        <v>88</v>
      </c>
      <c r="X139" s="83" t="s">
        <v>88</v>
      </c>
      <c r="Y139" s="83" t="s">
        <v>88</v>
      </c>
      <c r="Z139" s="83" t="s">
        <v>88</v>
      </c>
      <c r="AA139" s="83" t="s">
        <v>88</v>
      </c>
      <c r="AB139" s="84" t="s">
        <v>88</v>
      </c>
      <c r="AC139" s="85" t="s">
        <v>88</v>
      </c>
      <c r="AD139" s="83" t="s">
        <v>88</v>
      </c>
      <c r="AE139" s="83" t="s">
        <v>88</v>
      </c>
    </row>
    <row r="140" spans="1:31" x14ac:dyDescent="0.25">
      <c r="A140" s="171" t="s">
        <v>244</v>
      </c>
      <c r="B140" s="83" t="s">
        <v>88</v>
      </c>
      <c r="C140" s="83" t="s">
        <v>88</v>
      </c>
      <c r="D140" s="83" t="s">
        <v>88</v>
      </c>
      <c r="E140" s="83" t="s">
        <v>88</v>
      </c>
      <c r="F140" s="83" t="s">
        <v>88</v>
      </c>
      <c r="G140" s="83" t="s">
        <v>88</v>
      </c>
      <c r="H140" s="83" t="s">
        <v>88</v>
      </c>
      <c r="I140" s="83" t="s">
        <v>88</v>
      </c>
      <c r="J140" s="83" t="s">
        <v>88</v>
      </c>
      <c r="K140" s="83" t="s">
        <v>88</v>
      </c>
      <c r="L140" s="83" t="s">
        <v>88</v>
      </c>
      <c r="M140" s="83" t="s">
        <v>88</v>
      </c>
      <c r="N140" s="83" t="s">
        <v>88</v>
      </c>
      <c r="O140" s="83" t="s">
        <v>88</v>
      </c>
      <c r="P140" s="83" t="s">
        <v>88</v>
      </c>
      <c r="Q140" s="83" t="s">
        <v>88</v>
      </c>
      <c r="R140" s="83" t="s">
        <v>88</v>
      </c>
      <c r="S140" s="83" t="s">
        <v>88</v>
      </c>
      <c r="T140" s="83" t="s">
        <v>88</v>
      </c>
      <c r="U140" s="83" t="s">
        <v>88</v>
      </c>
      <c r="V140" s="83" t="s">
        <v>88</v>
      </c>
      <c r="W140" s="83" t="s">
        <v>88</v>
      </c>
      <c r="X140" s="83" t="s">
        <v>88</v>
      </c>
      <c r="Y140" s="83" t="s">
        <v>88</v>
      </c>
      <c r="Z140" s="83" t="s">
        <v>88</v>
      </c>
      <c r="AA140" s="83" t="s">
        <v>88</v>
      </c>
      <c r="AB140" s="84" t="s">
        <v>88</v>
      </c>
      <c r="AC140" s="85" t="s">
        <v>88</v>
      </c>
      <c r="AD140" s="83" t="s">
        <v>88</v>
      </c>
      <c r="AE140" s="83" t="s">
        <v>88</v>
      </c>
    </row>
    <row r="141" spans="1:31" x14ac:dyDescent="0.25">
      <c r="A141" s="171" t="s">
        <v>245</v>
      </c>
      <c r="B141" s="83" t="s">
        <v>88</v>
      </c>
      <c r="C141" s="83" t="s">
        <v>88</v>
      </c>
      <c r="D141" s="83" t="s">
        <v>88</v>
      </c>
      <c r="E141" s="83" t="s">
        <v>88</v>
      </c>
      <c r="F141" s="83" t="s">
        <v>88</v>
      </c>
      <c r="G141" s="83" t="s">
        <v>88</v>
      </c>
      <c r="H141" s="83" t="s">
        <v>88</v>
      </c>
      <c r="I141" s="83" t="s">
        <v>88</v>
      </c>
      <c r="J141" s="83" t="s">
        <v>88</v>
      </c>
      <c r="K141" s="83" t="s">
        <v>88</v>
      </c>
      <c r="L141" s="83" t="s">
        <v>88</v>
      </c>
      <c r="M141" s="83" t="s">
        <v>88</v>
      </c>
      <c r="N141" s="83" t="s">
        <v>88</v>
      </c>
      <c r="O141" s="83" t="s">
        <v>88</v>
      </c>
      <c r="P141" s="83" t="s">
        <v>88</v>
      </c>
      <c r="Q141" s="83" t="s">
        <v>88</v>
      </c>
      <c r="R141" s="83" t="s">
        <v>88</v>
      </c>
      <c r="S141" s="83" t="s">
        <v>88</v>
      </c>
      <c r="T141" s="83" t="s">
        <v>88</v>
      </c>
      <c r="U141" s="83" t="s">
        <v>88</v>
      </c>
      <c r="V141" s="83" t="s">
        <v>88</v>
      </c>
      <c r="W141" s="83" t="s">
        <v>88</v>
      </c>
      <c r="X141" s="83" t="s">
        <v>88</v>
      </c>
      <c r="Y141" s="83" t="s">
        <v>88</v>
      </c>
      <c r="Z141" s="83" t="s">
        <v>88</v>
      </c>
      <c r="AA141" s="83" t="s">
        <v>88</v>
      </c>
      <c r="AB141" s="84" t="s">
        <v>88</v>
      </c>
      <c r="AC141" s="85" t="s">
        <v>88</v>
      </c>
      <c r="AD141" s="83" t="s">
        <v>88</v>
      </c>
      <c r="AE141" s="83" t="s">
        <v>88</v>
      </c>
    </row>
    <row r="142" spans="1:31" x14ac:dyDescent="0.25">
      <c r="A142" s="171" t="s">
        <v>246</v>
      </c>
      <c r="B142" s="83" t="s">
        <v>88</v>
      </c>
      <c r="C142" s="83" t="s">
        <v>88</v>
      </c>
      <c r="D142" s="83" t="s">
        <v>88</v>
      </c>
      <c r="E142" s="83" t="s">
        <v>88</v>
      </c>
      <c r="F142" s="83" t="s">
        <v>88</v>
      </c>
      <c r="G142" s="83" t="s">
        <v>88</v>
      </c>
      <c r="H142" s="83" t="s">
        <v>88</v>
      </c>
      <c r="I142" s="83" t="s">
        <v>88</v>
      </c>
      <c r="J142" s="83" t="s">
        <v>88</v>
      </c>
      <c r="K142" s="83" t="s">
        <v>88</v>
      </c>
      <c r="L142" s="83" t="s">
        <v>88</v>
      </c>
      <c r="M142" s="83" t="s">
        <v>88</v>
      </c>
      <c r="N142" s="83" t="s">
        <v>88</v>
      </c>
      <c r="O142" s="83" t="s">
        <v>88</v>
      </c>
      <c r="P142" s="83" t="s">
        <v>88</v>
      </c>
      <c r="Q142" s="83" t="s">
        <v>88</v>
      </c>
      <c r="R142" s="83" t="s">
        <v>88</v>
      </c>
      <c r="S142" s="83" t="s">
        <v>88</v>
      </c>
      <c r="T142" s="83" t="s">
        <v>88</v>
      </c>
      <c r="U142" s="83" t="s">
        <v>88</v>
      </c>
      <c r="V142" s="83" t="s">
        <v>88</v>
      </c>
      <c r="W142" s="83" t="s">
        <v>88</v>
      </c>
      <c r="X142" s="83" t="s">
        <v>88</v>
      </c>
      <c r="Y142" s="83" t="s">
        <v>88</v>
      </c>
      <c r="Z142" s="83" t="s">
        <v>88</v>
      </c>
      <c r="AA142" s="83" t="s">
        <v>88</v>
      </c>
      <c r="AB142" s="84" t="s">
        <v>88</v>
      </c>
      <c r="AC142" s="85" t="s">
        <v>88</v>
      </c>
      <c r="AD142" s="83" t="s">
        <v>88</v>
      </c>
      <c r="AE142" s="83" t="s">
        <v>88</v>
      </c>
    </row>
    <row r="143" spans="1:31" x14ac:dyDescent="0.25">
      <c r="A143" s="171" t="s">
        <v>247</v>
      </c>
      <c r="B143" s="83" t="s">
        <v>88</v>
      </c>
      <c r="C143" s="83" t="s">
        <v>88</v>
      </c>
      <c r="D143" s="83" t="s">
        <v>88</v>
      </c>
      <c r="E143" s="83" t="s">
        <v>88</v>
      </c>
      <c r="F143" s="83" t="s">
        <v>88</v>
      </c>
      <c r="G143" s="83" t="s">
        <v>88</v>
      </c>
      <c r="H143" s="83" t="s">
        <v>88</v>
      </c>
      <c r="I143" s="83" t="s">
        <v>88</v>
      </c>
      <c r="J143" s="83" t="s">
        <v>88</v>
      </c>
      <c r="K143" s="83" t="s">
        <v>88</v>
      </c>
      <c r="L143" s="83" t="s">
        <v>88</v>
      </c>
      <c r="M143" s="83">
        <v>0</v>
      </c>
      <c r="N143" s="83" t="s">
        <v>88</v>
      </c>
      <c r="O143" s="83" t="s">
        <v>88</v>
      </c>
      <c r="P143" s="83" t="s">
        <v>88</v>
      </c>
      <c r="Q143" s="83" t="s">
        <v>88</v>
      </c>
      <c r="R143" s="83" t="s">
        <v>88</v>
      </c>
      <c r="S143" s="83" t="s">
        <v>88</v>
      </c>
      <c r="T143" s="83" t="s">
        <v>88</v>
      </c>
      <c r="U143" s="83" t="s">
        <v>88</v>
      </c>
      <c r="V143" s="83" t="s">
        <v>88</v>
      </c>
      <c r="W143" s="83" t="s">
        <v>88</v>
      </c>
      <c r="X143" s="83" t="s">
        <v>88</v>
      </c>
      <c r="Y143" s="83" t="s">
        <v>88</v>
      </c>
      <c r="Z143" s="83" t="s">
        <v>88</v>
      </c>
      <c r="AA143" s="83" t="s">
        <v>88</v>
      </c>
      <c r="AB143" s="84" t="s">
        <v>88</v>
      </c>
      <c r="AC143" s="85" t="s">
        <v>88</v>
      </c>
      <c r="AD143" s="83" t="s">
        <v>88</v>
      </c>
      <c r="AE143" s="83" t="s">
        <v>88</v>
      </c>
    </row>
    <row r="144" spans="1:31" x14ac:dyDescent="0.25">
      <c r="A144" s="171" t="s">
        <v>248</v>
      </c>
      <c r="B144" s="83" t="s">
        <v>88</v>
      </c>
      <c r="C144" s="83" t="s">
        <v>88</v>
      </c>
      <c r="D144" s="83" t="s">
        <v>88</v>
      </c>
      <c r="E144" s="83" t="s">
        <v>88</v>
      </c>
      <c r="F144" s="83" t="s">
        <v>88</v>
      </c>
      <c r="G144" s="83" t="s">
        <v>88</v>
      </c>
      <c r="H144" s="83" t="s">
        <v>88</v>
      </c>
      <c r="I144" s="83" t="s">
        <v>88</v>
      </c>
      <c r="J144" s="83" t="s">
        <v>88</v>
      </c>
      <c r="K144" s="83" t="s">
        <v>88</v>
      </c>
      <c r="L144" s="83" t="s">
        <v>88</v>
      </c>
      <c r="M144" s="83">
        <v>0.79</v>
      </c>
      <c r="N144" s="83" t="s">
        <v>88</v>
      </c>
      <c r="O144" s="83" t="s">
        <v>88</v>
      </c>
      <c r="P144" s="83" t="s">
        <v>88</v>
      </c>
      <c r="Q144" s="83" t="s">
        <v>88</v>
      </c>
      <c r="R144" s="83" t="s">
        <v>88</v>
      </c>
      <c r="S144" s="83" t="s">
        <v>88</v>
      </c>
      <c r="T144" s="83" t="s">
        <v>88</v>
      </c>
      <c r="U144" s="83" t="s">
        <v>88</v>
      </c>
      <c r="V144" s="83" t="s">
        <v>88</v>
      </c>
      <c r="W144" s="83" t="s">
        <v>88</v>
      </c>
      <c r="X144" s="83" t="s">
        <v>88</v>
      </c>
      <c r="Y144" s="83" t="s">
        <v>88</v>
      </c>
      <c r="Z144" s="83" t="s">
        <v>88</v>
      </c>
      <c r="AA144" s="83" t="s">
        <v>88</v>
      </c>
      <c r="AB144" s="84" t="s">
        <v>88</v>
      </c>
      <c r="AC144" s="85" t="s">
        <v>88</v>
      </c>
      <c r="AD144" s="83" t="s">
        <v>88</v>
      </c>
      <c r="AE144" s="83" t="s">
        <v>88</v>
      </c>
    </row>
    <row r="145" spans="1:31" x14ac:dyDescent="0.25">
      <c r="A145" s="171" t="s">
        <v>249</v>
      </c>
      <c r="B145" s="83" t="s">
        <v>88</v>
      </c>
      <c r="C145" s="83" t="s">
        <v>88</v>
      </c>
      <c r="D145" s="83" t="s">
        <v>88</v>
      </c>
      <c r="E145" s="83" t="s">
        <v>88</v>
      </c>
      <c r="F145" s="83" t="s">
        <v>88</v>
      </c>
      <c r="G145" s="83" t="s">
        <v>88</v>
      </c>
      <c r="H145" s="83" t="s">
        <v>88</v>
      </c>
      <c r="I145" s="83" t="s">
        <v>88</v>
      </c>
      <c r="J145" s="83" t="s">
        <v>88</v>
      </c>
      <c r="K145" s="83" t="s">
        <v>88</v>
      </c>
      <c r="L145" s="83" t="s">
        <v>88</v>
      </c>
      <c r="M145" s="83">
        <v>0.54</v>
      </c>
      <c r="N145" s="83" t="s">
        <v>88</v>
      </c>
      <c r="O145" s="83" t="s">
        <v>88</v>
      </c>
      <c r="P145" s="83" t="s">
        <v>88</v>
      </c>
      <c r="Q145" s="83" t="s">
        <v>88</v>
      </c>
      <c r="R145" s="83" t="s">
        <v>88</v>
      </c>
      <c r="S145" s="83" t="s">
        <v>88</v>
      </c>
      <c r="T145" s="83" t="s">
        <v>88</v>
      </c>
      <c r="U145" s="83" t="s">
        <v>88</v>
      </c>
      <c r="V145" s="83" t="s">
        <v>88</v>
      </c>
      <c r="W145" s="83" t="s">
        <v>88</v>
      </c>
      <c r="X145" s="83" t="s">
        <v>88</v>
      </c>
      <c r="Y145" s="83" t="s">
        <v>88</v>
      </c>
      <c r="Z145" s="83" t="s">
        <v>88</v>
      </c>
      <c r="AA145" s="83" t="s">
        <v>88</v>
      </c>
      <c r="AB145" s="84" t="s">
        <v>88</v>
      </c>
      <c r="AC145" s="85" t="s">
        <v>88</v>
      </c>
      <c r="AD145" s="83" t="s">
        <v>88</v>
      </c>
      <c r="AE145" s="83" t="s">
        <v>88</v>
      </c>
    </row>
    <row r="146" spans="1:31" x14ac:dyDescent="0.25">
      <c r="A146" s="171" t="s">
        <v>250</v>
      </c>
      <c r="B146" s="83" t="s">
        <v>88</v>
      </c>
      <c r="C146" s="83" t="s">
        <v>88</v>
      </c>
      <c r="D146" s="83" t="s">
        <v>88</v>
      </c>
      <c r="E146" s="83" t="s">
        <v>88</v>
      </c>
      <c r="F146" s="83" t="s">
        <v>88</v>
      </c>
      <c r="G146" s="83" t="s">
        <v>88</v>
      </c>
      <c r="H146" s="83" t="s">
        <v>88</v>
      </c>
      <c r="I146" s="83" t="s">
        <v>88</v>
      </c>
      <c r="J146" s="83" t="s">
        <v>88</v>
      </c>
      <c r="K146" s="83" t="s">
        <v>88</v>
      </c>
      <c r="L146" s="83" t="s">
        <v>88</v>
      </c>
      <c r="M146" s="83">
        <v>0.85</v>
      </c>
      <c r="N146" s="83" t="s">
        <v>88</v>
      </c>
      <c r="O146" s="83" t="s">
        <v>88</v>
      </c>
      <c r="P146" s="83" t="s">
        <v>88</v>
      </c>
      <c r="Q146" s="83" t="s">
        <v>88</v>
      </c>
      <c r="R146" s="83" t="s">
        <v>88</v>
      </c>
      <c r="S146" s="83" t="s">
        <v>88</v>
      </c>
      <c r="T146" s="83" t="s">
        <v>88</v>
      </c>
      <c r="U146" s="83" t="s">
        <v>88</v>
      </c>
      <c r="V146" s="83" t="s">
        <v>88</v>
      </c>
      <c r="W146" s="83" t="s">
        <v>88</v>
      </c>
      <c r="X146" s="83" t="s">
        <v>88</v>
      </c>
      <c r="Y146" s="83" t="s">
        <v>88</v>
      </c>
      <c r="Z146" s="83" t="s">
        <v>88</v>
      </c>
      <c r="AA146" s="83" t="s">
        <v>88</v>
      </c>
      <c r="AB146" s="84" t="s">
        <v>88</v>
      </c>
      <c r="AC146" s="85" t="s">
        <v>88</v>
      </c>
      <c r="AD146" s="83" t="s">
        <v>88</v>
      </c>
      <c r="AE146" s="83" t="s">
        <v>88</v>
      </c>
    </row>
    <row r="147" spans="1:31" x14ac:dyDescent="0.25">
      <c r="A147" s="171" t="s">
        <v>251</v>
      </c>
      <c r="B147" s="83" t="s">
        <v>88</v>
      </c>
      <c r="C147" s="83" t="s">
        <v>88</v>
      </c>
      <c r="D147" s="83" t="s">
        <v>88</v>
      </c>
      <c r="E147" s="83" t="s">
        <v>88</v>
      </c>
      <c r="F147" s="83" t="s">
        <v>88</v>
      </c>
      <c r="G147" s="83" t="s">
        <v>88</v>
      </c>
      <c r="H147" s="83" t="s">
        <v>88</v>
      </c>
      <c r="I147" s="83" t="s">
        <v>88</v>
      </c>
      <c r="J147" s="83" t="s">
        <v>88</v>
      </c>
      <c r="K147" s="83" t="s">
        <v>88</v>
      </c>
      <c r="L147" s="83" t="s">
        <v>88</v>
      </c>
      <c r="M147" s="83" t="s">
        <v>88</v>
      </c>
      <c r="N147" s="83" t="s">
        <v>88</v>
      </c>
      <c r="O147" s="83" t="s">
        <v>88</v>
      </c>
      <c r="P147" s="83" t="s">
        <v>88</v>
      </c>
      <c r="Q147" s="83" t="s">
        <v>88</v>
      </c>
      <c r="R147" s="83" t="s">
        <v>88</v>
      </c>
      <c r="S147" s="83" t="s">
        <v>88</v>
      </c>
      <c r="T147" s="83" t="s">
        <v>88</v>
      </c>
      <c r="U147" s="83" t="s">
        <v>88</v>
      </c>
      <c r="V147" s="83" t="s">
        <v>88</v>
      </c>
      <c r="W147" s="83" t="s">
        <v>88</v>
      </c>
      <c r="X147" s="83" t="s">
        <v>88</v>
      </c>
      <c r="Y147" s="83" t="s">
        <v>88</v>
      </c>
      <c r="Z147" s="83" t="s">
        <v>88</v>
      </c>
      <c r="AA147" s="83" t="s">
        <v>88</v>
      </c>
      <c r="AB147" s="84" t="s">
        <v>88</v>
      </c>
      <c r="AC147" s="85" t="s">
        <v>88</v>
      </c>
      <c r="AD147" s="83" t="s">
        <v>88</v>
      </c>
      <c r="AE147" s="83" t="s">
        <v>88</v>
      </c>
    </row>
    <row r="148" spans="1:31" x14ac:dyDescent="0.25">
      <c r="A148" s="171" t="s">
        <v>252</v>
      </c>
      <c r="B148" s="83" t="s">
        <v>88</v>
      </c>
      <c r="C148" s="83" t="s">
        <v>88</v>
      </c>
      <c r="D148" s="83" t="s">
        <v>88</v>
      </c>
      <c r="E148" s="83" t="s">
        <v>88</v>
      </c>
      <c r="F148" s="83" t="s">
        <v>88</v>
      </c>
      <c r="G148" s="83" t="s">
        <v>88</v>
      </c>
      <c r="H148" s="83" t="s">
        <v>88</v>
      </c>
      <c r="I148" s="83" t="s">
        <v>88</v>
      </c>
      <c r="J148" s="83" t="s">
        <v>88</v>
      </c>
      <c r="K148" s="83" t="s">
        <v>88</v>
      </c>
      <c r="L148" s="83" t="s">
        <v>88</v>
      </c>
      <c r="M148" s="83" t="s">
        <v>88</v>
      </c>
      <c r="N148" s="83" t="s">
        <v>88</v>
      </c>
      <c r="O148" s="83" t="s">
        <v>88</v>
      </c>
      <c r="P148" s="83" t="s">
        <v>88</v>
      </c>
      <c r="Q148" s="83" t="s">
        <v>88</v>
      </c>
      <c r="R148" s="83" t="s">
        <v>88</v>
      </c>
      <c r="S148" s="83" t="s">
        <v>88</v>
      </c>
      <c r="T148" s="83" t="s">
        <v>88</v>
      </c>
      <c r="U148" s="83" t="s">
        <v>88</v>
      </c>
      <c r="V148" s="83" t="s">
        <v>88</v>
      </c>
      <c r="W148" s="83" t="s">
        <v>88</v>
      </c>
      <c r="X148" s="83" t="s">
        <v>88</v>
      </c>
      <c r="Y148" s="83" t="s">
        <v>88</v>
      </c>
      <c r="Z148" s="83" t="s">
        <v>88</v>
      </c>
      <c r="AA148" s="83" t="s">
        <v>88</v>
      </c>
      <c r="AB148" s="84" t="s">
        <v>88</v>
      </c>
      <c r="AC148" s="85" t="s">
        <v>88</v>
      </c>
      <c r="AD148" s="83" t="s">
        <v>88</v>
      </c>
      <c r="AE148" s="83" t="s">
        <v>88</v>
      </c>
    </row>
    <row r="149" spans="1:31" x14ac:dyDescent="0.25">
      <c r="A149" s="171" t="s">
        <v>253</v>
      </c>
      <c r="B149" s="83" t="s">
        <v>88</v>
      </c>
      <c r="C149" s="83" t="s">
        <v>88</v>
      </c>
      <c r="D149" s="83" t="s">
        <v>88</v>
      </c>
      <c r="E149" s="83" t="s">
        <v>88</v>
      </c>
      <c r="F149" s="83" t="s">
        <v>88</v>
      </c>
      <c r="G149" s="83" t="s">
        <v>88</v>
      </c>
      <c r="H149" s="83" t="s">
        <v>88</v>
      </c>
      <c r="I149" s="83" t="s">
        <v>88</v>
      </c>
      <c r="J149" s="83" t="s">
        <v>88</v>
      </c>
      <c r="K149" s="83" t="s">
        <v>88</v>
      </c>
      <c r="L149" s="83" t="s">
        <v>88</v>
      </c>
      <c r="M149" s="83" t="s">
        <v>88</v>
      </c>
      <c r="N149" s="83" t="s">
        <v>88</v>
      </c>
      <c r="O149" s="83" t="s">
        <v>88</v>
      </c>
      <c r="P149" s="83" t="s">
        <v>88</v>
      </c>
      <c r="Q149" s="83" t="s">
        <v>88</v>
      </c>
      <c r="R149" s="83" t="s">
        <v>88</v>
      </c>
      <c r="S149" s="83" t="s">
        <v>88</v>
      </c>
      <c r="T149" s="83" t="s">
        <v>88</v>
      </c>
      <c r="U149" s="83" t="s">
        <v>88</v>
      </c>
      <c r="V149" s="83" t="s">
        <v>88</v>
      </c>
      <c r="W149" s="83" t="s">
        <v>88</v>
      </c>
      <c r="X149" s="83" t="s">
        <v>88</v>
      </c>
      <c r="Y149" s="83" t="s">
        <v>88</v>
      </c>
      <c r="Z149" s="83" t="s">
        <v>88</v>
      </c>
      <c r="AA149" s="83" t="s">
        <v>88</v>
      </c>
      <c r="AB149" s="84" t="s">
        <v>88</v>
      </c>
      <c r="AC149" s="85" t="s">
        <v>88</v>
      </c>
      <c r="AD149" s="83" t="s">
        <v>88</v>
      </c>
      <c r="AE149" s="83" t="s">
        <v>88</v>
      </c>
    </row>
    <row r="150" spans="1:31" x14ac:dyDescent="0.25">
      <c r="A150" s="171" t="s">
        <v>254</v>
      </c>
      <c r="B150" s="83" t="s">
        <v>88</v>
      </c>
      <c r="C150" s="83" t="s">
        <v>88</v>
      </c>
      <c r="D150" s="83" t="s">
        <v>88</v>
      </c>
      <c r="E150" s="83" t="s">
        <v>88</v>
      </c>
      <c r="F150" s="83" t="s">
        <v>88</v>
      </c>
      <c r="G150" s="83" t="s">
        <v>88</v>
      </c>
      <c r="H150" s="83" t="s">
        <v>88</v>
      </c>
      <c r="I150" s="83" t="s">
        <v>88</v>
      </c>
      <c r="J150" s="83" t="s">
        <v>88</v>
      </c>
      <c r="K150" s="83" t="s">
        <v>88</v>
      </c>
      <c r="L150" s="83" t="s">
        <v>88</v>
      </c>
      <c r="M150" s="83" t="s">
        <v>88</v>
      </c>
      <c r="N150" s="83" t="s">
        <v>88</v>
      </c>
      <c r="O150" s="83" t="s">
        <v>88</v>
      </c>
      <c r="P150" s="83" t="s">
        <v>88</v>
      </c>
      <c r="Q150" s="83" t="s">
        <v>88</v>
      </c>
      <c r="R150" s="83" t="s">
        <v>88</v>
      </c>
      <c r="S150" s="83" t="s">
        <v>88</v>
      </c>
      <c r="T150" s="83" t="s">
        <v>88</v>
      </c>
      <c r="U150" s="83" t="s">
        <v>88</v>
      </c>
      <c r="V150" s="83" t="s">
        <v>88</v>
      </c>
      <c r="W150" s="83" t="s">
        <v>88</v>
      </c>
      <c r="X150" s="83" t="s">
        <v>88</v>
      </c>
      <c r="Y150" s="83" t="s">
        <v>88</v>
      </c>
      <c r="Z150" s="83" t="s">
        <v>88</v>
      </c>
      <c r="AA150" s="83" t="s">
        <v>88</v>
      </c>
      <c r="AB150" s="84" t="s">
        <v>88</v>
      </c>
      <c r="AC150" s="85" t="s">
        <v>88</v>
      </c>
      <c r="AD150" s="83" t="s">
        <v>88</v>
      </c>
      <c r="AE150" s="83" t="s">
        <v>88</v>
      </c>
    </row>
    <row r="151" spans="1:31" x14ac:dyDescent="0.25">
      <c r="A151" s="171" t="s">
        <v>255</v>
      </c>
      <c r="B151" s="83" t="s">
        <v>88</v>
      </c>
      <c r="C151" s="83" t="s">
        <v>88</v>
      </c>
      <c r="D151" s="83" t="s">
        <v>88</v>
      </c>
      <c r="E151" s="83" t="s">
        <v>88</v>
      </c>
      <c r="F151" s="83" t="s">
        <v>88</v>
      </c>
      <c r="G151" s="83" t="s">
        <v>88</v>
      </c>
      <c r="H151" s="83" t="s">
        <v>88</v>
      </c>
      <c r="I151" s="83" t="s">
        <v>88</v>
      </c>
      <c r="J151" s="83" t="s">
        <v>88</v>
      </c>
      <c r="K151" s="83" t="s">
        <v>88</v>
      </c>
      <c r="L151" s="83" t="s">
        <v>88</v>
      </c>
      <c r="M151" s="83" t="s">
        <v>88</v>
      </c>
      <c r="N151" s="83" t="s">
        <v>88</v>
      </c>
      <c r="O151" s="83" t="s">
        <v>88</v>
      </c>
      <c r="P151" s="83" t="s">
        <v>88</v>
      </c>
      <c r="Q151" s="83" t="s">
        <v>88</v>
      </c>
      <c r="R151" s="83" t="s">
        <v>88</v>
      </c>
      <c r="S151" s="83" t="s">
        <v>88</v>
      </c>
      <c r="T151" s="83" t="s">
        <v>88</v>
      </c>
      <c r="U151" s="83" t="s">
        <v>88</v>
      </c>
      <c r="V151" s="83" t="s">
        <v>88</v>
      </c>
      <c r="W151" s="83" t="s">
        <v>88</v>
      </c>
      <c r="X151" s="83" t="s">
        <v>88</v>
      </c>
      <c r="Y151" s="83" t="s">
        <v>88</v>
      </c>
      <c r="Z151" s="83" t="s">
        <v>88</v>
      </c>
      <c r="AA151" s="83" t="s">
        <v>88</v>
      </c>
      <c r="AB151" s="84" t="s">
        <v>88</v>
      </c>
      <c r="AC151" s="85" t="s">
        <v>88</v>
      </c>
      <c r="AD151" s="83" t="s">
        <v>88</v>
      </c>
      <c r="AE151" s="83" t="s">
        <v>88</v>
      </c>
    </row>
    <row r="152" spans="1:31" x14ac:dyDescent="0.25">
      <c r="A152" s="171" t="s">
        <v>256</v>
      </c>
      <c r="B152" s="83" t="s">
        <v>88</v>
      </c>
      <c r="C152" s="83" t="s">
        <v>88</v>
      </c>
      <c r="D152" s="83" t="s">
        <v>88</v>
      </c>
      <c r="E152" s="83" t="s">
        <v>88</v>
      </c>
      <c r="F152" s="83" t="s">
        <v>88</v>
      </c>
      <c r="G152" s="83" t="s">
        <v>88</v>
      </c>
      <c r="H152" s="83" t="s">
        <v>88</v>
      </c>
      <c r="I152" s="83" t="s">
        <v>88</v>
      </c>
      <c r="J152" s="83" t="s">
        <v>88</v>
      </c>
      <c r="K152" s="83" t="s">
        <v>88</v>
      </c>
      <c r="L152" s="83" t="s">
        <v>88</v>
      </c>
      <c r="M152" s="83" t="s">
        <v>88</v>
      </c>
      <c r="N152" s="83" t="s">
        <v>88</v>
      </c>
      <c r="O152" s="83" t="s">
        <v>88</v>
      </c>
      <c r="P152" s="83" t="s">
        <v>88</v>
      </c>
      <c r="Q152" s="83" t="s">
        <v>88</v>
      </c>
      <c r="R152" s="83" t="s">
        <v>88</v>
      </c>
      <c r="S152" s="83" t="s">
        <v>88</v>
      </c>
      <c r="T152" s="83">
        <v>0.35</v>
      </c>
      <c r="U152" s="83" t="s">
        <v>88</v>
      </c>
      <c r="V152" s="83" t="s">
        <v>88</v>
      </c>
      <c r="W152" s="83" t="s">
        <v>88</v>
      </c>
      <c r="X152" s="83" t="s">
        <v>88</v>
      </c>
      <c r="Y152" s="83" t="s">
        <v>88</v>
      </c>
      <c r="Z152" s="83" t="s">
        <v>88</v>
      </c>
      <c r="AA152" s="83" t="s">
        <v>88</v>
      </c>
      <c r="AB152" s="84" t="s">
        <v>88</v>
      </c>
      <c r="AC152" s="85" t="s">
        <v>88</v>
      </c>
      <c r="AD152" s="83" t="s">
        <v>88</v>
      </c>
      <c r="AE152" s="83" t="s">
        <v>88</v>
      </c>
    </row>
    <row r="153" spans="1:31" x14ac:dyDescent="0.25">
      <c r="A153" s="171" t="s">
        <v>257</v>
      </c>
      <c r="B153" s="83" t="s">
        <v>88</v>
      </c>
      <c r="C153" s="83" t="s">
        <v>88</v>
      </c>
      <c r="D153" s="83" t="s">
        <v>88</v>
      </c>
      <c r="E153" s="83" t="s">
        <v>88</v>
      </c>
      <c r="F153" s="83" t="s">
        <v>88</v>
      </c>
      <c r="G153" s="83" t="s">
        <v>88</v>
      </c>
      <c r="H153" s="83" t="s">
        <v>88</v>
      </c>
      <c r="I153" s="83" t="s">
        <v>88</v>
      </c>
      <c r="J153" s="83" t="s">
        <v>88</v>
      </c>
      <c r="K153" s="83" t="s">
        <v>88</v>
      </c>
      <c r="L153" s="83" t="s">
        <v>88</v>
      </c>
      <c r="M153" s="83" t="s">
        <v>88</v>
      </c>
      <c r="N153" s="83" t="s">
        <v>88</v>
      </c>
      <c r="O153" s="83" t="s">
        <v>88</v>
      </c>
      <c r="P153" s="83" t="s">
        <v>88</v>
      </c>
      <c r="Q153" s="83" t="s">
        <v>88</v>
      </c>
      <c r="R153" s="83" t="s">
        <v>88</v>
      </c>
      <c r="S153" s="83" t="s">
        <v>88</v>
      </c>
      <c r="T153" s="83">
        <v>0.91</v>
      </c>
      <c r="U153" s="83" t="s">
        <v>88</v>
      </c>
      <c r="V153" s="83" t="s">
        <v>88</v>
      </c>
      <c r="W153" s="83" t="s">
        <v>88</v>
      </c>
      <c r="X153" s="83" t="s">
        <v>88</v>
      </c>
      <c r="Y153" s="83" t="s">
        <v>88</v>
      </c>
      <c r="Z153" s="83" t="s">
        <v>88</v>
      </c>
      <c r="AA153" s="83" t="s">
        <v>88</v>
      </c>
      <c r="AB153" s="84" t="s">
        <v>88</v>
      </c>
      <c r="AC153" s="85" t="s">
        <v>88</v>
      </c>
      <c r="AD153" s="83" t="s">
        <v>88</v>
      </c>
      <c r="AE153" s="83" t="s">
        <v>88</v>
      </c>
    </row>
    <row r="154" spans="1:31" x14ac:dyDescent="0.25">
      <c r="A154" s="171" t="s">
        <v>258</v>
      </c>
      <c r="B154" s="83" t="s">
        <v>88</v>
      </c>
      <c r="C154" s="83" t="s">
        <v>88</v>
      </c>
      <c r="D154" s="83" t="s">
        <v>88</v>
      </c>
      <c r="E154" s="83" t="s">
        <v>88</v>
      </c>
      <c r="F154" s="83" t="s">
        <v>88</v>
      </c>
      <c r="G154" s="83" t="s">
        <v>88</v>
      </c>
      <c r="H154" s="83" t="s">
        <v>88</v>
      </c>
      <c r="I154" s="83" t="s">
        <v>88</v>
      </c>
      <c r="J154" s="83" t="s">
        <v>88</v>
      </c>
      <c r="K154" s="83" t="s">
        <v>88</v>
      </c>
      <c r="L154" s="83" t="s">
        <v>88</v>
      </c>
      <c r="M154" s="83" t="s">
        <v>88</v>
      </c>
      <c r="N154" s="83" t="s">
        <v>88</v>
      </c>
      <c r="O154" s="83" t="s">
        <v>88</v>
      </c>
      <c r="P154" s="83" t="s">
        <v>88</v>
      </c>
      <c r="Q154" s="83" t="s">
        <v>88</v>
      </c>
      <c r="R154" s="83" t="s">
        <v>88</v>
      </c>
      <c r="S154" s="83" t="s">
        <v>88</v>
      </c>
      <c r="T154" s="83">
        <v>0.01</v>
      </c>
      <c r="U154" s="83" t="s">
        <v>88</v>
      </c>
      <c r="V154" s="83" t="s">
        <v>88</v>
      </c>
      <c r="W154" s="83" t="s">
        <v>88</v>
      </c>
      <c r="X154" s="83" t="s">
        <v>88</v>
      </c>
      <c r="Y154" s="83" t="s">
        <v>88</v>
      </c>
      <c r="Z154" s="83" t="s">
        <v>88</v>
      </c>
      <c r="AA154" s="83" t="s">
        <v>88</v>
      </c>
      <c r="AB154" s="84" t="s">
        <v>88</v>
      </c>
      <c r="AC154" s="85" t="s">
        <v>88</v>
      </c>
      <c r="AD154" s="83" t="s">
        <v>88</v>
      </c>
      <c r="AE154" s="83" t="s">
        <v>88</v>
      </c>
    </row>
    <row r="155" spans="1:31" x14ac:dyDescent="0.25">
      <c r="A155" s="171" t="s">
        <v>259</v>
      </c>
      <c r="B155" s="83" t="s">
        <v>88</v>
      </c>
      <c r="C155" s="83" t="s">
        <v>88</v>
      </c>
      <c r="D155" s="83" t="s">
        <v>88</v>
      </c>
      <c r="E155" s="83" t="s">
        <v>88</v>
      </c>
      <c r="F155" s="83" t="s">
        <v>88</v>
      </c>
      <c r="G155" s="83" t="s">
        <v>88</v>
      </c>
      <c r="H155" s="83" t="s">
        <v>88</v>
      </c>
      <c r="I155" s="83" t="s">
        <v>88</v>
      </c>
      <c r="J155" s="83" t="s">
        <v>88</v>
      </c>
      <c r="K155" s="83" t="s">
        <v>88</v>
      </c>
      <c r="L155" s="83" t="s">
        <v>88</v>
      </c>
      <c r="M155" s="83" t="s">
        <v>88</v>
      </c>
      <c r="N155" s="83" t="s">
        <v>88</v>
      </c>
      <c r="O155" s="83" t="s">
        <v>88</v>
      </c>
      <c r="P155" s="83" t="s">
        <v>88</v>
      </c>
      <c r="Q155" s="83" t="s">
        <v>88</v>
      </c>
      <c r="R155" s="83" t="s">
        <v>88</v>
      </c>
      <c r="S155" s="83" t="s">
        <v>88</v>
      </c>
      <c r="T155" s="83" t="s">
        <v>88</v>
      </c>
      <c r="U155" s="83" t="s">
        <v>88</v>
      </c>
      <c r="V155" s="83" t="s">
        <v>88</v>
      </c>
      <c r="W155" s="83" t="s">
        <v>88</v>
      </c>
      <c r="X155" s="83" t="s">
        <v>88</v>
      </c>
      <c r="Y155" s="83" t="s">
        <v>88</v>
      </c>
      <c r="Z155" s="83" t="s">
        <v>88</v>
      </c>
      <c r="AA155" s="83" t="s">
        <v>88</v>
      </c>
      <c r="AB155" s="84" t="s">
        <v>88</v>
      </c>
      <c r="AC155" s="85" t="s">
        <v>88</v>
      </c>
      <c r="AD155" s="83" t="s">
        <v>88</v>
      </c>
      <c r="AE155" s="83" t="s">
        <v>88</v>
      </c>
    </row>
    <row r="156" spans="1:31" x14ac:dyDescent="0.25">
      <c r="A156" s="171" t="s">
        <v>260</v>
      </c>
      <c r="B156" s="83" t="s">
        <v>88</v>
      </c>
      <c r="C156" s="83" t="s">
        <v>88</v>
      </c>
      <c r="D156" s="83" t="s">
        <v>88</v>
      </c>
      <c r="E156" s="83" t="s">
        <v>88</v>
      </c>
      <c r="F156" s="83" t="s">
        <v>88</v>
      </c>
      <c r="G156" s="83" t="s">
        <v>88</v>
      </c>
      <c r="H156" s="83" t="s">
        <v>88</v>
      </c>
      <c r="I156" s="83" t="s">
        <v>88</v>
      </c>
      <c r="J156" s="83" t="s">
        <v>88</v>
      </c>
      <c r="K156" s="83" t="s">
        <v>88</v>
      </c>
      <c r="L156" s="83" t="s">
        <v>88</v>
      </c>
      <c r="M156" s="83" t="s">
        <v>88</v>
      </c>
      <c r="N156" s="83" t="s">
        <v>88</v>
      </c>
      <c r="O156" s="83" t="s">
        <v>88</v>
      </c>
      <c r="P156" s="83" t="s">
        <v>88</v>
      </c>
      <c r="Q156" s="83" t="s">
        <v>88</v>
      </c>
      <c r="R156" s="83" t="s">
        <v>88</v>
      </c>
      <c r="S156" s="83" t="s">
        <v>88</v>
      </c>
      <c r="T156" s="83" t="s">
        <v>88</v>
      </c>
      <c r="U156" s="83" t="s">
        <v>88</v>
      </c>
      <c r="V156" s="83" t="s">
        <v>88</v>
      </c>
      <c r="W156" s="83" t="s">
        <v>88</v>
      </c>
      <c r="X156" s="83" t="s">
        <v>88</v>
      </c>
      <c r="Y156" s="83" t="s">
        <v>88</v>
      </c>
      <c r="Z156" s="83" t="s">
        <v>88</v>
      </c>
      <c r="AA156" s="83" t="s">
        <v>88</v>
      </c>
      <c r="AB156" s="84" t="s">
        <v>88</v>
      </c>
      <c r="AC156" s="85" t="s">
        <v>88</v>
      </c>
      <c r="AD156" s="83" t="s">
        <v>88</v>
      </c>
      <c r="AE156" s="83" t="s">
        <v>88</v>
      </c>
    </row>
    <row r="157" spans="1:31" x14ac:dyDescent="0.25">
      <c r="A157" s="171" t="s">
        <v>261</v>
      </c>
      <c r="B157" s="83" t="s">
        <v>88</v>
      </c>
      <c r="C157" s="83" t="s">
        <v>88</v>
      </c>
      <c r="D157" s="83" t="s">
        <v>88</v>
      </c>
      <c r="E157" s="83" t="s">
        <v>88</v>
      </c>
      <c r="F157" s="83" t="s">
        <v>88</v>
      </c>
      <c r="G157" s="83" t="s">
        <v>88</v>
      </c>
      <c r="H157" s="83" t="s">
        <v>88</v>
      </c>
      <c r="I157" s="83" t="s">
        <v>88</v>
      </c>
      <c r="J157" s="83" t="s">
        <v>88</v>
      </c>
      <c r="K157" s="83" t="s">
        <v>88</v>
      </c>
      <c r="L157" s="83" t="s">
        <v>88</v>
      </c>
      <c r="M157" s="83" t="s">
        <v>88</v>
      </c>
      <c r="N157" s="83" t="s">
        <v>88</v>
      </c>
      <c r="O157" s="83" t="s">
        <v>88</v>
      </c>
      <c r="P157" s="83" t="s">
        <v>88</v>
      </c>
      <c r="Q157" s="83" t="s">
        <v>88</v>
      </c>
      <c r="R157" s="83" t="s">
        <v>88</v>
      </c>
      <c r="S157" s="83" t="s">
        <v>88</v>
      </c>
      <c r="T157" s="83" t="s">
        <v>88</v>
      </c>
      <c r="U157" s="83" t="s">
        <v>88</v>
      </c>
      <c r="V157" s="83">
        <v>0</v>
      </c>
      <c r="W157" s="83" t="s">
        <v>88</v>
      </c>
      <c r="X157" s="83" t="s">
        <v>88</v>
      </c>
      <c r="Y157" s="83" t="s">
        <v>88</v>
      </c>
      <c r="Z157" s="83" t="s">
        <v>88</v>
      </c>
      <c r="AA157" s="83" t="s">
        <v>88</v>
      </c>
      <c r="AB157" s="84" t="s">
        <v>88</v>
      </c>
      <c r="AC157" s="85" t="s">
        <v>88</v>
      </c>
      <c r="AD157" s="83" t="s">
        <v>88</v>
      </c>
      <c r="AE157" s="83" t="s">
        <v>88</v>
      </c>
    </row>
    <row r="158" spans="1:31" x14ac:dyDescent="0.25">
      <c r="A158" s="171" t="s">
        <v>262</v>
      </c>
      <c r="B158" s="83" t="s">
        <v>88</v>
      </c>
      <c r="C158" s="83" t="s">
        <v>88</v>
      </c>
      <c r="D158" s="83" t="s">
        <v>88</v>
      </c>
      <c r="E158" s="83" t="s">
        <v>88</v>
      </c>
      <c r="F158" s="83" t="s">
        <v>88</v>
      </c>
      <c r="G158" s="83" t="s">
        <v>88</v>
      </c>
      <c r="H158" s="83" t="s">
        <v>88</v>
      </c>
      <c r="I158" s="83" t="s">
        <v>88</v>
      </c>
      <c r="J158" s="83" t="s">
        <v>88</v>
      </c>
      <c r="K158" s="83" t="s">
        <v>88</v>
      </c>
      <c r="L158" s="83" t="s">
        <v>88</v>
      </c>
      <c r="M158" s="83" t="s">
        <v>88</v>
      </c>
      <c r="N158" s="83" t="s">
        <v>88</v>
      </c>
      <c r="O158" s="83" t="s">
        <v>88</v>
      </c>
      <c r="P158" s="83" t="s">
        <v>88</v>
      </c>
      <c r="Q158" s="83" t="s">
        <v>88</v>
      </c>
      <c r="R158" s="83" t="s">
        <v>88</v>
      </c>
      <c r="S158" s="83" t="s">
        <v>88</v>
      </c>
      <c r="T158" s="83" t="s">
        <v>88</v>
      </c>
      <c r="U158" s="83" t="s">
        <v>88</v>
      </c>
      <c r="V158" s="83">
        <v>0</v>
      </c>
      <c r="W158" s="83" t="s">
        <v>88</v>
      </c>
      <c r="X158" s="83" t="s">
        <v>88</v>
      </c>
      <c r="Y158" s="83" t="s">
        <v>88</v>
      </c>
      <c r="Z158" s="83" t="s">
        <v>88</v>
      </c>
      <c r="AA158" s="83" t="s">
        <v>88</v>
      </c>
      <c r="AB158" s="84" t="s">
        <v>88</v>
      </c>
      <c r="AC158" s="85" t="s">
        <v>88</v>
      </c>
      <c r="AD158" s="83" t="s">
        <v>88</v>
      </c>
      <c r="AE158" s="83" t="s">
        <v>88</v>
      </c>
    </row>
    <row r="159" spans="1:31" x14ac:dyDescent="0.25">
      <c r="A159" s="171" t="s">
        <v>263</v>
      </c>
      <c r="B159" s="83" t="s">
        <v>88</v>
      </c>
      <c r="C159" s="83" t="s">
        <v>88</v>
      </c>
      <c r="D159" s="83" t="s">
        <v>88</v>
      </c>
      <c r="E159" s="83" t="s">
        <v>88</v>
      </c>
      <c r="F159" s="83" t="s">
        <v>88</v>
      </c>
      <c r="G159" s="83" t="s">
        <v>88</v>
      </c>
      <c r="H159" s="83" t="s">
        <v>88</v>
      </c>
      <c r="I159" s="83" t="s">
        <v>88</v>
      </c>
      <c r="J159" s="83" t="s">
        <v>88</v>
      </c>
      <c r="K159" s="83" t="s">
        <v>88</v>
      </c>
      <c r="L159" s="83" t="s">
        <v>88</v>
      </c>
      <c r="M159" s="83" t="s">
        <v>88</v>
      </c>
      <c r="N159" s="83" t="s">
        <v>88</v>
      </c>
      <c r="O159" s="83" t="s">
        <v>88</v>
      </c>
      <c r="P159" s="83" t="s">
        <v>88</v>
      </c>
      <c r="Q159" s="83" t="s">
        <v>88</v>
      </c>
      <c r="R159" s="83" t="s">
        <v>88</v>
      </c>
      <c r="S159" s="83" t="s">
        <v>88</v>
      </c>
      <c r="T159" s="83" t="s">
        <v>88</v>
      </c>
      <c r="U159" s="83" t="s">
        <v>88</v>
      </c>
      <c r="V159" s="83">
        <v>0</v>
      </c>
      <c r="W159" s="83" t="s">
        <v>88</v>
      </c>
      <c r="X159" s="83" t="s">
        <v>88</v>
      </c>
      <c r="Y159" s="83" t="s">
        <v>88</v>
      </c>
      <c r="Z159" s="83" t="s">
        <v>88</v>
      </c>
      <c r="AA159" s="83" t="s">
        <v>88</v>
      </c>
      <c r="AB159" s="84" t="s">
        <v>88</v>
      </c>
      <c r="AC159" s="85" t="s">
        <v>88</v>
      </c>
      <c r="AD159" s="83" t="s">
        <v>88</v>
      </c>
      <c r="AE159" s="83" t="s">
        <v>88</v>
      </c>
    </row>
    <row r="160" spans="1:31" x14ac:dyDescent="0.25">
      <c r="A160" s="171" t="s">
        <v>264</v>
      </c>
      <c r="B160" s="83" t="s">
        <v>88</v>
      </c>
      <c r="C160" s="83" t="s">
        <v>88</v>
      </c>
      <c r="D160" s="83" t="s">
        <v>88</v>
      </c>
      <c r="E160" s="83" t="s">
        <v>88</v>
      </c>
      <c r="F160" s="83" t="s">
        <v>88</v>
      </c>
      <c r="G160" s="83" t="s">
        <v>88</v>
      </c>
      <c r="H160" s="83" t="s">
        <v>88</v>
      </c>
      <c r="I160" s="83" t="s">
        <v>88</v>
      </c>
      <c r="J160" s="83" t="s">
        <v>88</v>
      </c>
      <c r="K160" s="83" t="s">
        <v>88</v>
      </c>
      <c r="L160" s="83" t="s">
        <v>88</v>
      </c>
      <c r="M160" s="83" t="s">
        <v>88</v>
      </c>
      <c r="N160" s="83" t="s">
        <v>88</v>
      </c>
      <c r="O160" s="83" t="s">
        <v>88</v>
      </c>
      <c r="P160" s="83" t="s">
        <v>88</v>
      </c>
      <c r="Q160" s="83" t="s">
        <v>88</v>
      </c>
      <c r="R160" s="83" t="s">
        <v>88</v>
      </c>
      <c r="S160" s="83" t="s">
        <v>88</v>
      </c>
      <c r="T160" s="83" t="s">
        <v>88</v>
      </c>
      <c r="U160" s="83" t="s">
        <v>88</v>
      </c>
      <c r="V160" s="83">
        <v>0</v>
      </c>
      <c r="W160" s="83" t="s">
        <v>88</v>
      </c>
      <c r="X160" s="83" t="s">
        <v>88</v>
      </c>
      <c r="Y160" s="83" t="s">
        <v>88</v>
      </c>
      <c r="Z160" s="83" t="s">
        <v>88</v>
      </c>
      <c r="AA160" s="83" t="s">
        <v>88</v>
      </c>
      <c r="AB160" s="84" t="s">
        <v>88</v>
      </c>
      <c r="AC160" s="85" t="s">
        <v>88</v>
      </c>
      <c r="AD160" s="83" t="s">
        <v>88</v>
      </c>
      <c r="AE160" s="83" t="s">
        <v>88</v>
      </c>
    </row>
    <row r="161" spans="1:31" x14ac:dyDescent="0.25">
      <c r="A161" s="171" t="s">
        <v>265</v>
      </c>
      <c r="B161" s="83" t="s">
        <v>88</v>
      </c>
      <c r="C161" s="83" t="s">
        <v>88</v>
      </c>
      <c r="D161" s="83" t="s">
        <v>88</v>
      </c>
      <c r="E161" s="83" t="s">
        <v>88</v>
      </c>
      <c r="F161" s="83" t="s">
        <v>88</v>
      </c>
      <c r="G161" s="83" t="s">
        <v>88</v>
      </c>
      <c r="H161" s="83" t="s">
        <v>88</v>
      </c>
      <c r="I161" s="83" t="s">
        <v>88</v>
      </c>
      <c r="J161" s="83" t="s">
        <v>88</v>
      </c>
      <c r="K161" s="83" t="s">
        <v>88</v>
      </c>
      <c r="L161" s="83" t="s">
        <v>88</v>
      </c>
      <c r="M161" s="83" t="s">
        <v>88</v>
      </c>
      <c r="N161" s="83" t="s">
        <v>88</v>
      </c>
      <c r="O161" s="83" t="s">
        <v>88</v>
      </c>
      <c r="P161" s="83" t="s">
        <v>88</v>
      </c>
      <c r="Q161" s="83" t="s">
        <v>88</v>
      </c>
      <c r="R161" s="83" t="s">
        <v>88</v>
      </c>
      <c r="S161" s="83" t="s">
        <v>88</v>
      </c>
      <c r="T161" s="83" t="s">
        <v>88</v>
      </c>
      <c r="U161" s="83" t="s">
        <v>88</v>
      </c>
      <c r="V161" s="83">
        <v>0</v>
      </c>
      <c r="W161" s="83" t="s">
        <v>88</v>
      </c>
      <c r="X161" s="83" t="s">
        <v>88</v>
      </c>
      <c r="Y161" s="83" t="s">
        <v>88</v>
      </c>
      <c r="Z161" s="83" t="s">
        <v>88</v>
      </c>
      <c r="AA161" s="83" t="s">
        <v>88</v>
      </c>
      <c r="AB161" s="84" t="s">
        <v>88</v>
      </c>
      <c r="AC161" s="85" t="s">
        <v>88</v>
      </c>
      <c r="AD161" s="83" t="s">
        <v>88</v>
      </c>
      <c r="AE161" s="83" t="s">
        <v>88</v>
      </c>
    </row>
    <row r="162" spans="1:31" x14ac:dyDescent="0.25">
      <c r="A162" s="171" t="s">
        <v>266</v>
      </c>
      <c r="B162" s="83" t="s">
        <v>88</v>
      </c>
      <c r="C162" s="83" t="s">
        <v>88</v>
      </c>
      <c r="D162" s="83" t="s">
        <v>88</v>
      </c>
      <c r="E162" s="83" t="s">
        <v>88</v>
      </c>
      <c r="F162" s="83" t="s">
        <v>88</v>
      </c>
      <c r="G162" s="83" t="s">
        <v>88</v>
      </c>
      <c r="H162" s="83" t="s">
        <v>88</v>
      </c>
      <c r="I162" s="83" t="s">
        <v>88</v>
      </c>
      <c r="J162" s="83" t="s">
        <v>88</v>
      </c>
      <c r="K162" s="83" t="s">
        <v>88</v>
      </c>
      <c r="L162" s="83" t="s">
        <v>88</v>
      </c>
      <c r="M162" s="83" t="s">
        <v>88</v>
      </c>
      <c r="N162" s="83" t="s">
        <v>88</v>
      </c>
      <c r="O162" s="83" t="s">
        <v>88</v>
      </c>
      <c r="P162" s="83" t="s">
        <v>88</v>
      </c>
      <c r="Q162" s="83" t="s">
        <v>88</v>
      </c>
      <c r="R162" s="83" t="s">
        <v>88</v>
      </c>
      <c r="S162" s="83" t="s">
        <v>88</v>
      </c>
      <c r="T162" s="83" t="s">
        <v>88</v>
      </c>
      <c r="U162" s="83" t="s">
        <v>88</v>
      </c>
      <c r="V162" s="83">
        <v>0</v>
      </c>
      <c r="W162" s="83" t="s">
        <v>88</v>
      </c>
      <c r="X162" s="83" t="s">
        <v>88</v>
      </c>
      <c r="Y162" s="83" t="s">
        <v>88</v>
      </c>
      <c r="Z162" s="83" t="s">
        <v>88</v>
      </c>
      <c r="AA162" s="83" t="s">
        <v>88</v>
      </c>
      <c r="AB162" s="84" t="s">
        <v>88</v>
      </c>
      <c r="AC162" s="85" t="s">
        <v>88</v>
      </c>
      <c r="AD162" s="83" t="s">
        <v>88</v>
      </c>
      <c r="AE162" s="83" t="s">
        <v>88</v>
      </c>
    </row>
    <row r="163" spans="1:31" x14ac:dyDescent="0.25">
      <c r="A163" s="171" t="s">
        <v>267</v>
      </c>
      <c r="B163" s="83" t="s">
        <v>88</v>
      </c>
      <c r="C163" s="83" t="s">
        <v>88</v>
      </c>
      <c r="D163" s="83" t="s">
        <v>88</v>
      </c>
      <c r="E163" s="83" t="s">
        <v>88</v>
      </c>
      <c r="F163" s="83" t="s">
        <v>88</v>
      </c>
      <c r="G163" s="83" t="s">
        <v>88</v>
      </c>
      <c r="H163" s="83" t="s">
        <v>88</v>
      </c>
      <c r="I163" s="83" t="s">
        <v>88</v>
      </c>
      <c r="J163" s="83" t="s">
        <v>88</v>
      </c>
      <c r="K163" s="83" t="s">
        <v>88</v>
      </c>
      <c r="L163" s="83" t="s">
        <v>88</v>
      </c>
      <c r="M163" s="83" t="s">
        <v>88</v>
      </c>
      <c r="N163" s="83" t="s">
        <v>88</v>
      </c>
      <c r="O163" s="83" t="s">
        <v>88</v>
      </c>
      <c r="P163" s="83" t="s">
        <v>88</v>
      </c>
      <c r="Q163" s="83" t="s">
        <v>88</v>
      </c>
      <c r="R163" s="83" t="s">
        <v>88</v>
      </c>
      <c r="S163" s="83" t="s">
        <v>88</v>
      </c>
      <c r="T163" s="83" t="s">
        <v>88</v>
      </c>
      <c r="U163" s="83" t="s">
        <v>88</v>
      </c>
      <c r="V163" s="83" t="s">
        <v>88</v>
      </c>
      <c r="W163" s="83" t="s">
        <v>88</v>
      </c>
      <c r="X163" s="83" t="s">
        <v>88</v>
      </c>
      <c r="Y163" s="83" t="s">
        <v>88</v>
      </c>
      <c r="Z163" s="83" t="s">
        <v>88</v>
      </c>
      <c r="AA163" s="83" t="s">
        <v>88</v>
      </c>
      <c r="AB163" s="84" t="s">
        <v>88</v>
      </c>
      <c r="AC163" s="85" t="s">
        <v>88</v>
      </c>
      <c r="AD163" s="83" t="s">
        <v>88</v>
      </c>
      <c r="AE163" s="83" t="s">
        <v>88</v>
      </c>
    </row>
    <row r="164" spans="1:31" x14ac:dyDescent="0.25">
      <c r="A164" s="171" t="s">
        <v>268</v>
      </c>
      <c r="B164" s="83" t="s">
        <v>88</v>
      </c>
      <c r="C164" s="83" t="s">
        <v>88</v>
      </c>
      <c r="D164" s="83" t="s">
        <v>88</v>
      </c>
      <c r="E164" s="83" t="s">
        <v>88</v>
      </c>
      <c r="F164" s="83" t="s">
        <v>88</v>
      </c>
      <c r="G164" s="83" t="s">
        <v>88</v>
      </c>
      <c r="H164" s="83" t="s">
        <v>88</v>
      </c>
      <c r="I164" s="83" t="s">
        <v>88</v>
      </c>
      <c r="J164" s="83" t="s">
        <v>88</v>
      </c>
      <c r="K164" s="83" t="s">
        <v>88</v>
      </c>
      <c r="L164" s="83" t="s">
        <v>88</v>
      </c>
      <c r="M164" s="83" t="s">
        <v>88</v>
      </c>
      <c r="N164" s="83" t="s">
        <v>88</v>
      </c>
      <c r="O164" s="83" t="s">
        <v>88</v>
      </c>
      <c r="P164" s="83" t="s">
        <v>88</v>
      </c>
      <c r="Q164" s="83" t="s">
        <v>88</v>
      </c>
      <c r="R164" s="83" t="s">
        <v>88</v>
      </c>
      <c r="S164" s="83" t="s">
        <v>88</v>
      </c>
      <c r="T164" s="83" t="s">
        <v>88</v>
      </c>
      <c r="U164" s="83" t="s">
        <v>88</v>
      </c>
      <c r="V164" s="83" t="s">
        <v>88</v>
      </c>
      <c r="W164" s="83">
        <v>0.84</v>
      </c>
      <c r="X164" s="83" t="s">
        <v>88</v>
      </c>
      <c r="Y164" s="83" t="s">
        <v>88</v>
      </c>
      <c r="Z164" s="83" t="s">
        <v>88</v>
      </c>
      <c r="AA164" s="83" t="s">
        <v>88</v>
      </c>
      <c r="AB164" s="84" t="s">
        <v>88</v>
      </c>
      <c r="AC164" s="85" t="s">
        <v>88</v>
      </c>
      <c r="AD164" s="83" t="s">
        <v>88</v>
      </c>
      <c r="AE164" s="83" t="s">
        <v>88</v>
      </c>
    </row>
    <row r="165" spans="1:31" x14ac:dyDescent="0.25">
      <c r="A165" s="171" t="s">
        <v>269</v>
      </c>
      <c r="B165" s="83" t="s">
        <v>88</v>
      </c>
      <c r="C165" s="83" t="s">
        <v>88</v>
      </c>
      <c r="D165" s="83" t="s">
        <v>88</v>
      </c>
      <c r="E165" s="83" t="s">
        <v>88</v>
      </c>
      <c r="F165" s="83" t="s">
        <v>88</v>
      </c>
      <c r="G165" s="83" t="s">
        <v>88</v>
      </c>
      <c r="H165" s="83" t="s">
        <v>88</v>
      </c>
      <c r="I165" s="83" t="s">
        <v>88</v>
      </c>
      <c r="J165" s="83" t="s">
        <v>88</v>
      </c>
      <c r="K165" s="83" t="s">
        <v>88</v>
      </c>
      <c r="L165" s="83" t="s">
        <v>88</v>
      </c>
      <c r="M165" s="83" t="s">
        <v>88</v>
      </c>
      <c r="N165" s="83" t="s">
        <v>88</v>
      </c>
      <c r="O165" s="83" t="s">
        <v>88</v>
      </c>
      <c r="P165" s="83" t="s">
        <v>88</v>
      </c>
      <c r="Q165" s="83" t="s">
        <v>88</v>
      </c>
      <c r="R165" s="83" t="s">
        <v>88</v>
      </c>
      <c r="S165" s="83" t="s">
        <v>88</v>
      </c>
      <c r="T165" s="83" t="s">
        <v>88</v>
      </c>
      <c r="U165" s="83" t="s">
        <v>88</v>
      </c>
      <c r="V165" s="83" t="s">
        <v>88</v>
      </c>
      <c r="W165" s="83">
        <v>0.49</v>
      </c>
      <c r="X165" s="83" t="s">
        <v>88</v>
      </c>
      <c r="Y165" s="83" t="s">
        <v>88</v>
      </c>
      <c r="Z165" s="83" t="s">
        <v>88</v>
      </c>
      <c r="AA165" s="83" t="s">
        <v>88</v>
      </c>
      <c r="AB165" s="84" t="s">
        <v>88</v>
      </c>
      <c r="AC165" s="85" t="s">
        <v>88</v>
      </c>
      <c r="AD165" s="83" t="s">
        <v>88</v>
      </c>
      <c r="AE165" s="83" t="s">
        <v>88</v>
      </c>
    </row>
    <row r="166" spans="1:31" x14ac:dyDescent="0.25">
      <c r="A166" s="171" t="s">
        <v>270</v>
      </c>
      <c r="B166" s="83" t="s">
        <v>88</v>
      </c>
      <c r="C166" s="83" t="s">
        <v>88</v>
      </c>
      <c r="D166" s="83" t="s">
        <v>88</v>
      </c>
      <c r="E166" s="83" t="s">
        <v>88</v>
      </c>
      <c r="F166" s="83" t="s">
        <v>88</v>
      </c>
      <c r="G166" s="83" t="s">
        <v>88</v>
      </c>
      <c r="H166" s="83" t="s">
        <v>88</v>
      </c>
      <c r="I166" s="83" t="s">
        <v>88</v>
      </c>
      <c r="J166" s="83" t="s">
        <v>88</v>
      </c>
      <c r="K166" s="83" t="s">
        <v>88</v>
      </c>
      <c r="L166" s="83" t="s">
        <v>88</v>
      </c>
      <c r="M166" s="83" t="s">
        <v>88</v>
      </c>
      <c r="N166" s="83" t="s">
        <v>88</v>
      </c>
      <c r="O166" s="83" t="s">
        <v>88</v>
      </c>
      <c r="P166" s="83" t="s">
        <v>88</v>
      </c>
      <c r="Q166" s="83" t="s">
        <v>88</v>
      </c>
      <c r="R166" s="83" t="s">
        <v>88</v>
      </c>
      <c r="S166" s="83" t="s">
        <v>88</v>
      </c>
      <c r="T166" s="83" t="s">
        <v>88</v>
      </c>
      <c r="U166" s="83" t="s">
        <v>88</v>
      </c>
      <c r="V166" s="83" t="s">
        <v>88</v>
      </c>
      <c r="W166" s="83" t="s">
        <v>88</v>
      </c>
      <c r="X166" s="83" t="s">
        <v>88</v>
      </c>
      <c r="Y166" s="83" t="s">
        <v>88</v>
      </c>
      <c r="Z166" s="83" t="s">
        <v>88</v>
      </c>
      <c r="AA166" s="83" t="s">
        <v>88</v>
      </c>
      <c r="AB166" s="84" t="s">
        <v>88</v>
      </c>
      <c r="AC166" s="85" t="s">
        <v>88</v>
      </c>
      <c r="AD166" s="83" t="s">
        <v>88</v>
      </c>
      <c r="AE166" s="83" t="s">
        <v>88</v>
      </c>
    </row>
    <row r="167" spans="1:31" x14ac:dyDescent="0.25">
      <c r="A167" s="171" t="s">
        <v>271</v>
      </c>
      <c r="B167" s="83" t="s">
        <v>88</v>
      </c>
      <c r="C167" s="83" t="s">
        <v>88</v>
      </c>
      <c r="D167" s="83" t="s">
        <v>88</v>
      </c>
      <c r="E167" s="83" t="s">
        <v>88</v>
      </c>
      <c r="F167" s="83" t="s">
        <v>88</v>
      </c>
      <c r="G167" s="83" t="s">
        <v>88</v>
      </c>
      <c r="H167" s="83" t="s">
        <v>88</v>
      </c>
      <c r="I167" s="83" t="s">
        <v>88</v>
      </c>
      <c r="J167" s="83" t="s">
        <v>88</v>
      </c>
      <c r="K167" s="83" t="s">
        <v>88</v>
      </c>
      <c r="L167" s="83" t="s">
        <v>88</v>
      </c>
      <c r="M167" s="83" t="s">
        <v>88</v>
      </c>
      <c r="N167" s="83" t="s">
        <v>88</v>
      </c>
      <c r="O167" s="83" t="s">
        <v>88</v>
      </c>
      <c r="P167" s="83" t="s">
        <v>88</v>
      </c>
      <c r="Q167" s="83" t="s">
        <v>88</v>
      </c>
      <c r="R167" s="83" t="s">
        <v>88</v>
      </c>
      <c r="S167" s="83" t="s">
        <v>88</v>
      </c>
      <c r="T167" s="83" t="s">
        <v>88</v>
      </c>
      <c r="U167" s="83" t="s">
        <v>88</v>
      </c>
      <c r="V167" s="83" t="s">
        <v>88</v>
      </c>
      <c r="W167" s="83" t="s">
        <v>88</v>
      </c>
      <c r="X167" s="83">
        <v>0.44</v>
      </c>
      <c r="Y167" s="83" t="s">
        <v>88</v>
      </c>
      <c r="Z167" s="83" t="s">
        <v>88</v>
      </c>
      <c r="AA167" s="83" t="s">
        <v>88</v>
      </c>
      <c r="AB167" s="84" t="s">
        <v>88</v>
      </c>
      <c r="AC167" s="85" t="s">
        <v>88</v>
      </c>
      <c r="AD167" s="83" t="s">
        <v>88</v>
      </c>
      <c r="AE167" s="83" t="s">
        <v>88</v>
      </c>
    </row>
    <row r="168" spans="1:31" x14ac:dyDescent="0.25">
      <c r="A168" s="171" t="s">
        <v>272</v>
      </c>
      <c r="B168" s="83" t="s">
        <v>88</v>
      </c>
      <c r="C168" s="83" t="s">
        <v>88</v>
      </c>
      <c r="D168" s="83" t="s">
        <v>88</v>
      </c>
      <c r="E168" s="83" t="s">
        <v>88</v>
      </c>
      <c r="F168" s="83" t="s">
        <v>88</v>
      </c>
      <c r="G168" s="83" t="s">
        <v>88</v>
      </c>
      <c r="H168" s="83" t="s">
        <v>88</v>
      </c>
      <c r="I168" s="83" t="s">
        <v>88</v>
      </c>
      <c r="J168" s="83" t="s">
        <v>88</v>
      </c>
      <c r="K168" s="83" t="s">
        <v>88</v>
      </c>
      <c r="L168" s="83" t="s">
        <v>88</v>
      </c>
      <c r="M168" s="83" t="s">
        <v>88</v>
      </c>
      <c r="N168" s="83" t="s">
        <v>88</v>
      </c>
      <c r="O168" s="83" t="s">
        <v>88</v>
      </c>
      <c r="P168" s="83" t="s">
        <v>88</v>
      </c>
      <c r="Q168" s="83" t="s">
        <v>88</v>
      </c>
      <c r="R168" s="83" t="s">
        <v>88</v>
      </c>
      <c r="S168" s="83" t="s">
        <v>88</v>
      </c>
      <c r="T168" s="83" t="s">
        <v>88</v>
      </c>
      <c r="U168" s="83" t="s">
        <v>88</v>
      </c>
      <c r="V168" s="83" t="s">
        <v>88</v>
      </c>
      <c r="W168" s="83" t="s">
        <v>88</v>
      </c>
      <c r="X168" s="83">
        <v>0.02</v>
      </c>
      <c r="Y168" s="83" t="s">
        <v>88</v>
      </c>
      <c r="Z168" s="83" t="s">
        <v>88</v>
      </c>
      <c r="AA168" s="83" t="s">
        <v>88</v>
      </c>
      <c r="AB168" s="84" t="s">
        <v>88</v>
      </c>
      <c r="AC168" s="85" t="s">
        <v>88</v>
      </c>
      <c r="AD168" s="83" t="s">
        <v>88</v>
      </c>
      <c r="AE168" s="83" t="s">
        <v>88</v>
      </c>
    </row>
    <row r="169" spans="1:31" x14ac:dyDescent="0.25">
      <c r="A169" s="171" t="s">
        <v>273</v>
      </c>
      <c r="B169" s="83" t="s">
        <v>88</v>
      </c>
      <c r="C169" s="83" t="s">
        <v>88</v>
      </c>
      <c r="D169" s="83" t="s">
        <v>88</v>
      </c>
      <c r="E169" s="83" t="s">
        <v>88</v>
      </c>
      <c r="F169" s="83" t="s">
        <v>88</v>
      </c>
      <c r="G169" s="83" t="s">
        <v>88</v>
      </c>
      <c r="H169" s="83" t="s">
        <v>88</v>
      </c>
      <c r="I169" s="83" t="s">
        <v>88</v>
      </c>
      <c r="J169" s="83" t="s">
        <v>88</v>
      </c>
      <c r="K169" s="83" t="s">
        <v>88</v>
      </c>
      <c r="L169" s="83" t="s">
        <v>88</v>
      </c>
      <c r="M169" s="83" t="s">
        <v>88</v>
      </c>
      <c r="N169" s="83" t="s">
        <v>88</v>
      </c>
      <c r="O169" s="83" t="s">
        <v>88</v>
      </c>
      <c r="P169" s="83" t="s">
        <v>88</v>
      </c>
      <c r="Q169" s="83" t="s">
        <v>88</v>
      </c>
      <c r="R169" s="83" t="s">
        <v>88</v>
      </c>
      <c r="S169" s="83" t="s">
        <v>88</v>
      </c>
      <c r="T169" s="83" t="s">
        <v>88</v>
      </c>
      <c r="U169" s="83" t="s">
        <v>88</v>
      </c>
      <c r="V169" s="83" t="s">
        <v>88</v>
      </c>
      <c r="W169" s="83" t="s">
        <v>88</v>
      </c>
      <c r="X169" s="83">
        <v>0</v>
      </c>
      <c r="Y169" s="83" t="s">
        <v>88</v>
      </c>
      <c r="Z169" s="83" t="s">
        <v>88</v>
      </c>
      <c r="AA169" s="83" t="s">
        <v>88</v>
      </c>
      <c r="AB169" s="84" t="s">
        <v>88</v>
      </c>
      <c r="AC169" s="85" t="s">
        <v>88</v>
      </c>
      <c r="AD169" s="83" t="s">
        <v>88</v>
      </c>
      <c r="AE169" s="83" t="s">
        <v>88</v>
      </c>
    </row>
    <row r="170" spans="1:31" x14ac:dyDescent="0.25">
      <c r="A170" s="171" t="s">
        <v>274</v>
      </c>
      <c r="B170" s="83" t="s">
        <v>88</v>
      </c>
      <c r="C170" s="83" t="s">
        <v>88</v>
      </c>
      <c r="D170" s="83" t="s">
        <v>88</v>
      </c>
      <c r="E170" s="83" t="s">
        <v>88</v>
      </c>
      <c r="F170" s="83" t="s">
        <v>88</v>
      </c>
      <c r="G170" s="83" t="s">
        <v>88</v>
      </c>
      <c r="H170" s="83" t="s">
        <v>88</v>
      </c>
      <c r="I170" s="83" t="s">
        <v>88</v>
      </c>
      <c r="J170" s="83" t="s">
        <v>88</v>
      </c>
      <c r="K170" s="83" t="s">
        <v>88</v>
      </c>
      <c r="L170" s="83" t="s">
        <v>88</v>
      </c>
      <c r="M170" s="83" t="s">
        <v>88</v>
      </c>
      <c r="N170" s="83" t="s">
        <v>88</v>
      </c>
      <c r="O170" s="83" t="s">
        <v>88</v>
      </c>
      <c r="P170" s="83" t="s">
        <v>88</v>
      </c>
      <c r="Q170" s="83" t="s">
        <v>88</v>
      </c>
      <c r="R170" s="83" t="s">
        <v>88</v>
      </c>
      <c r="S170" s="83" t="s">
        <v>88</v>
      </c>
      <c r="T170" s="83" t="s">
        <v>88</v>
      </c>
      <c r="U170" s="83" t="s">
        <v>88</v>
      </c>
      <c r="V170" s="83" t="s">
        <v>88</v>
      </c>
      <c r="W170" s="83" t="s">
        <v>88</v>
      </c>
      <c r="X170" s="83" t="s">
        <v>88</v>
      </c>
      <c r="Y170" s="83" t="s">
        <v>88</v>
      </c>
      <c r="Z170" s="83" t="s">
        <v>88</v>
      </c>
      <c r="AA170" s="83" t="s">
        <v>88</v>
      </c>
      <c r="AB170" s="84" t="s">
        <v>88</v>
      </c>
      <c r="AC170" s="85" t="s">
        <v>88</v>
      </c>
      <c r="AD170" s="83" t="s">
        <v>88</v>
      </c>
      <c r="AE170" s="83" t="s">
        <v>88</v>
      </c>
    </row>
    <row r="171" spans="1:31" x14ac:dyDescent="0.25">
      <c r="A171" s="171" t="s">
        <v>275</v>
      </c>
      <c r="B171" s="83" t="s">
        <v>88</v>
      </c>
      <c r="C171" s="83" t="s">
        <v>88</v>
      </c>
      <c r="D171" s="83" t="s">
        <v>88</v>
      </c>
      <c r="E171" s="83" t="s">
        <v>88</v>
      </c>
      <c r="F171" s="83" t="s">
        <v>88</v>
      </c>
      <c r="G171" s="83" t="s">
        <v>88</v>
      </c>
      <c r="H171" s="83" t="s">
        <v>88</v>
      </c>
      <c r="I171" s="83" t="s">
        <v>88</v>
      </c>
      <c r="J171" s="83" t="s">
        <v>88</v>
      </c>
      <c r="K171" s="83" t="s">
        <v>88</v>
      </c>
      <c r="L171" s="83" t="s">
        <v>88</v>
      </c>
      <c r="M171" s="83" t="s">
        <v>88</v>
      </c>
      <c r="N171" s="83" t="s">
        <v>88</v>
      </c>
      <c r="O171" s="83" t="s">
        <v>88</v>
      </c>
      <c r="P171" s="83" t="s">
        <v>88</v>
      </c>
      <c r="Q171" s="83" t="s">
        <v>88</v>
      </c>
      <c r="R171" s="83" t="s">
        <v>88</v>
      </c>
      <c r="S171" s="83" t="s">
        <v>88</v>
      </c>
      <c r="T171" s="83" t="s">
        <v>88</v>
      </c>
      <c r="U171" s="83" t="s">
        <v>88</v>
      </c>
      <c r="V171" s="83" t="s">
        <v>88</v>
      </c>
      <c r="W171" s="83" t="s">
        <v>88</v>
      </c>
      <c r="X171" s="83" t="s">
        <v>88</v>
      </c>
      <c r="Y171" s="83" t="s">
        <v>88</v>
      </c>
      <c r="Z171" s="83" t="s">
        <v>88</v>
      </c>
      <c r="AA171" s="83" t="s">
        <v>88</v>
      </c>
      <c r="AB171" s="84">
        <v>0</v>
      </c>
      <c r="AC171" s="85" t="s">
        <v>88</v>
      </c>
      <c r="AD171" s="83" t="s">
        <v>88</v>
      </c>
      <c r="AE171" s="83" t="s">
        <v>88</v>
      </c>
    </row>
    <row r="172" spans="1:31" x14ac:dyDescent="0.25">
      <c r="A172" s="171" t="s">
        <v>276</v>
      </c>
      <c r="B172" s="149" t="s">
        <v>88</v>
      </c>
      <c r="C172" s="149" t="s">
        <v>88</v>
      </c>
      <c r="D172" s="149" t="s">
        <v>88</v>
      </c>
      <c r="E172" s="149" t="s">
        <v>88</v>
      </c>
      <c r="F172" s="149" t="s">
        <v>88</v>
      </c>
      <c r="G172" s="149" t="s">
        <v>88</v>
      </c>
      <c r="H172" s="149" t="s">
        <v>88</v>
      </c>
      <c r="I172" s="149" t="s">
        <v>88</v>
      </c>
      <c r="J172" s="149" t="s">
        <v>88</v>
      </c>
      <c r="K172" s="149" t="s">
        <v>88</v>
      </c>
      <c r="L172" s="149" t="s">
        <v>88</v>
      </c>
      <c r="M172" s="149" t="s">
        <v>88</v>
      </c>
      <c r="N172" s="149" t="s">
        <v>88</v>
      </c>
      <c r="O172" s="149" t="s">
        <v>88</v>
      </c>
      <c r="P172" s="149" t="s">
        <v>88</v>
      </c>
      <c r="Q172" s="149" t="s">
        <v>88</v>
      </c>
      <c r="R172" s="149" t="s">
        <v>88</v>
      </c>
      <c r="S172" s="149" t="s">
        <v>88</v>
      </c>
      <c r="T172" s="149" t="s">
        <v>88</v>
      </c>
      <c r="U172" s="149" t="s">
        <v>88</v>
      </c>
      <c r="V172" s="149" t="s">
        <v>88</v>
      </c>
      <c r="W172" s="149" t="s">
        <v>88</v>
      </c>
      <c r="X172" s="149" t="s">
        <v>88</v>
      </c>
      <c r="Y172" s="149" t="s">
        <v>88</v>
      </c>
      <c r="Z172" s="149" t="s">
        <v>88</v>
      </c>
      <c r="AA172" s="149" t="s">
        <v>88</v>
      </c>
      <c r="AB172" s="149">
        <v>0.01</v>
      </c>
      <c r="AC172" s="149" t="s">
        <v>88</v>
      </c>
      <c r="AD172" s="149" t="s">
        <v>88</v>
      </c>
      <c r="AE172" s="149" t="s">
        <v>88</v>
      </c>
    </row>
    <row r="173" spans="1:31" x14ac:dyDescent="0.25">
      <c r="A173" s="171" t="s">
        <v>277</v>
      </c>
      <c r="B173" s="149" t="s">
        <v>88</v>
      </c>
      <c r="C173" s="149" t="s">
        <v>88</v>
      </c>
      <c r="D173" s="149" t="s">
        <v>88</v>
      </c>
      <c r="E173" s="149" t="s">
        <v>88</v>
      </c>
      <c r="F173" s="149" t="s">
        <v>88</v>
      </c>
      <c r="G173" s="149" t="s">
        <v>88</v>
      </c>
      <c r="H173" s="149" t="s">
        <v>88</v>
      </c>
      <c r="I173" s="149" t="s">
        <v>88</v>
      </c>
      <c r="J173" s="149" t="s">
        <v>88</v>
      </c>
      <c r="K173" s="149" t="s">
        <v>88</v>
      </c>
      <c r="L173" s="149" t="s">
        <v>88</v>
      </c>
      <c r="M173" s="149" t="s">
        <v>88</v>
      </c>
      <c r="N173" s="149" t="s">
        <v>88</v>
      </c>
      <c r="O173" s="149" t="s">
        <v>88</v>
      </c>
      <c r="P173" s="149" t="s">
        <v>88</v>
      </c>
      <c r="Q173" s="149" t="s">
        <v>88</v>
      </c>
      <c r="R173" s="149" t="s">
        <v>88</v>
      </c>
      <c r="S173" s="149" t="s">
        <v>88</v>
      </c>
      <c r="T173" s="149" t="s">
        <v>88</v>
      </c>
      <c r="U173" s="149" t="s">
        <v>88</v>
      </c>
      <c r="V173" s="149" t="s">
        <v>88</v>
      </c>
      <c r="W173" s="149" t="s">
        <v>88</v>
      </c>
      <c r="X173" s="149" t="s">
        <v>88</v>
      </c>
      <c r="Y173" s="149" t="s">
        <v>88</v>
      </c>
      <c r="Z173" s="149" t="s">
        <v>88</v>
      </c>
      <c r="AA173" s="149" t="s">
        <v>88</v>
      </c>
      <c r="AB173" s="149" t="s">
        <v>88</v>
      </c>
      <c r="AC173" s="149" t="s">
        <v>88</v>
      </c>
      <c r="AD173" s="149" t="s">
        <v>88</v>
      </c>
      <c r="AE173" s="149" t="s">
        <v>88</v>
      </c>
    </row>
    <row r="174" spans="1:31" x14ac:dyDescent="0.25">
      <c r="A174" s="171" t="s">
        <v>278</v>
      </c>
      <c r="B174" s="149" t="s">
        <v>88</v>
      </c>
      <c r="C174" s="149" t="s">
        <v>88</v>
      </c>
      <c r="D174" s="149" t="s">
        <v>88</v>
      </c>
      <c r="E174" s="149" t="s">
        <v>88</v>
      </c>
      <c r="F174" s="149" t="s">
        <v>88</v>
      </c>
      <c r="G174" s="149" t="s">
        <v>88</v>
      </c>
      <c r="H174" s="149" t="s">
        <v>88</v>
      </c>
      <c r="I174" s="149" t="s">
        <v>88</v>
      </c>
      <c r="J174" s="149" t="s">
        <v>88</v>
      </c>
      <c r="K174" s="149" t="s">
        <v>88</v>
      </c>
      <c r="L174" s="149" t="s">
        <v>88</v>
      </c>
      <c r="M174" s="149" t="s">
        <v>88</v>
      </c>
      <c r="N174" s="149" t="s">
        <v>88</v>
      </c>
      <c r="O174" s="149" t="s">
        <v>88</v>
      </c>
      <c r="P174" s="149" t="s">
        <v>88</v>
      </c>
      <c r="Q174" s="149" t="s">
        <v>88</v>
      </c>
      <c r="R174" s="149" t="s">
        <v>88</v>
      </c>
      <c r="S174" s="149" t="s">
        <v>88</v>
      </c>
      <c r="T174" s="149" t="s">
        <v>88</v>
      </c>
      <c r="U174" s="149" t="s">
        <v>88</v>
      </c>
      <c r="V174" s="149" t="s">
        <v>88</v>
      </c>
      <c r="W174" s="149" t="s">
        <v>88</v>
      </c>
      <c r="X174" s="149" t="s">
        <v>88</v>
      </c>
      <c r="Y174" s="149" t="s">
        <v>88</v>
      </c>
      <c r="Z174" s="149" t="s">
        <v>88</v>
      </c>
      <c r="AA174" s="149" t="s">
        <v>88</v>
      </c>
      <c r="AB174" s="149" t="s">
        <v>88</v>
      </c>
      <c r="AC174" s="149" t="s">
        <v>88</v>
      </c>
      <c r="AD174" s="149" t="s">
        <v>88</v>
      </c>
      <c r="AE174" s="149" t="s">
        <v>88</v>
      </c>
    </row>
    <row r="175" spans="1:31" x14ac:dyDescent="0.25">
      <c r="A175" s="171" t="s">
        <v>279</v>
      </c>
      <c r="B175" s="149" t="s">
        <v>88</v>
      </c>
      <c r="C175" s="149" t="s">
        <v>88</v>
      </c>
      <c r="D175" s="149" t="s">
        <v>88</v>
      </c>
      <c r="E175" s="149" t="s">
        <v>88</v>
      </c>
      <c r="F175" s="149" t="s">
        <v>88</v>
      </c>
      <c r="G175" s="149" t="s">
        <v>88</v>
      </c>
      <c r="H175" s="149" t="s">
        <v>88</v>
      </c>
      <c r="I175" s="149" t="s">
        <v>88</v>
      </c>
      <c r="J175" s="149" t="s">
        <v>88</v>
      </c>
      <c r="K175" s="149" t="s">
        <v>88</v>
      </c>
      <c r="L175" s="149" t="s">
        <v>88</v>
      </c>
      <c r="M175" s="149" t="s">
        <v>88</v>
      </c>
      <c r="N175" s="149" t="s">
        <v>88</v>
      </c>
      <c r="O175" s="149" t="s">
        <v>88</v>
      </c>
      <c r="P175" s="149" t="s">
        <v>88</v>
      </c>
      <c r="Q175" s="149" t="s">
        <v>88</v>
      </c>
      <c r="R175" s="149" t="s">
        <v>88</v>
      </c>
      <c r="S175" s="149" t="s">
        <v>88</v>
      </c>
      <c r="T175" s="149" t="s">
        <v>88</v>
      </c>
      <c r="U175" s="149" t="s">
        <v>88</v>
      </c>
      <c r="V175" s="149" t="s">
        <v>88</v>
      </c>
      <c r="W175" s="149" t="s">
        <v>88</v>
      </c>
      <c r="X175" s="149" t="s">
        <v>88</v>
      </c>
      <c r="Y175" s="149" t="s">
        <v>88</v>
      </c>
      <c r="Z175" s="149" t="s">
        <v>88</v>
      </c>
      <c r="AA175" s="149" t="s">
        <v>88</v>
      </c>
      <c r="AB175" s="149" t="s">
        <v>88</v>
      </c>
      <c r="AC175" s="149" t="s">
        <v>88</v>
      </c>
      <c r="AD175" s="149" t="s">
        <v>88</v>
      </c>
      <c r="AE175" s="149" t="s">
        <v>88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4" tint="0.39997558519241921"/>
  </sheetPr>
  <dimension ref="A1:AC34"/>
  <sheetViews>
    <sheetView showGridLines="0" zoomScaleNormal="100" workbookViewId="0">
      <selection activeCell="E14" sqref="E14"/>
    </sheetView>
  </sheetViews>
  <sheetFormatPr defaultColWidth="8.85546875" defaultRowHeight="12" x14ac:dyDescent="0.2"/>
  <cols>
    <col min="1" max="1" width="17.42578125" style="2" customWidth="1"/>
    <col min="2" max="2" width="5.5703125" style="2" customWidth="1"/>
    <col min="3" max="3" width="6.140625" style="2" customWidth="1"/>
    <col min="4" max="4" width="6" style="2" customWidth="1"/>
    <col min="5" max="5" width="6.140625" style="2" customWidth="1"/>
    <col min="6" max="6" width="6" style="2" customWidth="1"/>
    <col min="7" max="7" width="6.140625" style="2" customWidth="1"/>
    <col min="8" max="8" width="6" style="2" customWidth="1"/>
    <col min="9" max="9" width="6.140625" style="2" customWidth="1"/>
    <col min="10" max="10" width="6" style="2" customWidth="1"/>
    <col min="11" max="11" width="6.140625" style="2" customWidth="1"/>
    <col min="12" max="12" width="6" style="2" customWidth="1"/>
    <col min="13" max="13" width="6.140625" style="2" customWidth="1"/>
    <col min="14" max="14" width="6" style="2" customWidth="1"/>
    <col min="15" max="15" width="6.140625" style="2" customWidth="1"/>
    <col min="16" max="16" width="6.5703125" style="2" customWidth="1"/>
    <col min="17" max="17" width="6.140625" style="2" customWidth="1"/>
    <col min="18" max="18" width="6" style="2" customWidth="1"/>
    <col min="19" max="19" width="6.140625" style="2" customWidth="1"/>
    <col min="20" max="20" width="6" style="2" customWidth="1"/>
    <col min="21" max="21" width="6.140625" style="2" customWidth="1"/>
    <col min="22" max="22" width="6" style="2" customWidth="1"/>
    <col min="23" max="23" width="6.140625" style="2" customWidth="1"/>
    <col min="24" max="24" width="6" style="2" customWidth="1"/>
    <col min="25" max="25" width="6.140625" style="2" customWidth="1"/>
    <col min="26" max="26" width="6" style="2" customWidth="1"/>
    <col min="27" max="27" width="6.140625" style="2" customWidth="1"/>
    <col min="28" max="28" width="6" style="2" customWidth="1"/>
    <col min="29" max="29" width="6.140625" style="2" customWidth="1"/>
    <col min="30" max="16384" width="8.85546875" style="2"/>
  </cols>
  <sheetData>
    <row r="1" spans="1:29" ht="16.350000000000001" customHeight="1" x14ac:dyDescent="0.25">
      <c r="A1" s="204" t="s">
        <v>110</v>
      </c>
      <c r="B1" s="205"/>
      <c r="C1" s="205"/>
      <c r="D1" s="205"/>
      <c r="E1" s="205"/>
      <c r="F1" s="205"/>
      <c r="G1" s="205"/>
      <c r="H1" s="205"/>
      <c r="I1" s="205"/>
      <c r="J1" s="205"/>
      <c r="K1" s="205"/>
      <c r="L1" s="205"/>
      <c r="M1" s="205"/>
      <c r="N1" s="205"/>
      <c r="O1" s="205"/>
      <c r="P1" s="205"/>
      <c r="Q1" s="205"/>
      <c r="R1" s="205"/>
      <c r="S1" s="205"/>
      <c r="T1" s="205"/>
      <c r="U1" s="205"/>
      <c r="V1" s="205"/>
      <c r="W1" s="205"/>
      <c r="X1" s="205"/>
      <c r="Y1" s="205"/>
      <c r="Z1" s="205"/>
      <c r="AA1" s="205"/>
    </row>
    <row r="2" spans="1:29" ht="14.1" customHeight="1" x14ac:dyDescent="0.25">
      <c r="A2" s="145"/>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row>
    <row r="3" spans="1:29" ht="36.6" customHeight="1" x14ac:dyDescent="0.2">
      <c r="A3" s="208" t="s">
        <v>0</v>
      </c>
      <c r="B3" s="208" t="s">
        <v>80</v>
      </c>
      <c r="C3" s="209"/>
      <c r="D3" s="208" t="s">
        <v>3</v>
      </c>
      <c r="E3" s="209"/>
      <c r="F3" s="208" t="s">
        <v>81</v>
      </c>
      <c r="G3" s="209"/>
      <c r="H3" s="208" t="s">
        <v>4</v>
      </c>
      <c r="I3" s="209"/>
      <c r="J3" s="208" t="s">
        <v>5</v>
      </c>
      <c r="K3" s="209"/>
      <c r="L3" s="208" t="s">
        <v>6</v>
      </c>
      <c r="M3" s="209"/>
      <c r="N3" s="208" t="s">
        <v>82</v>
      </c>
      <c r="O3" s="209"/>
      <c r="P3" s="208" t="s">
        <v>7</v>
      </c>
      <c r="Q3" s="209"/>
      <c r="R3" s="208" t="s">
        <v>8</v>
      </c>
      <c r="S3" s="209"/>
      <c r="T3" s="208" t="s">
        <v>9</v>
      </c>
      <c r="U3" s="209"/>
      <c r="V3" s="208" t="s">
        <v>10</v>
      </c>
      <c r="W3" s="209"/>
      <c r="X3" s="208" t="s">
        <v>11</v>
      </c>
      <c r="Y3" s="209"/>
      <c r="Z3" s="208" t="s">
        <v>87</v>
      </c>
      <c r="AA3" s="209"/>
      <c r="AB3" s="208" t="s">
        <v>89</v>
      </c>
      <c r="AC3" s="209"/>
    </row>
    <row r="4" spans="1:29" ht="24" x14ac:dyDescent="0.2">
      <c r="A4" s="210"/>
      <c r="B4" s="146" t="s">
        <v>83</v>
      </c>
      <c r="C4" s="4" t="s">
        <v>84</v>
      </c>
      <c r="D4" s="146" t="s">
        <v>83</v>
      </c>
      <c r="E4" s="4" t="s">
        <v>84</v>
      </c>
      <c r="F4" s="146" t="s">
        <v>83</v>
      </c>
      <c r="G4" s="4" t="s">
        <v>84</v>
      </c>
      <c r="H4" s="146" t="s">
        <v>83</v>
      </c>
      <c r="I4" s="4" t="s">
        <v>84</v>
      </c>
      <c r="J4" s="146" t="s">
        <v>83</v>
      </c>
      <c r="K4" s="4" t="s">
        <v>84</v>
      </c>
      <c r="L4" s="146" t="s">
        <v>83</v>
      </c>
      <c r="M4" s="4" t="s">
        <v>84</v>
      </c>
      <c r="N4" s="146" t="s">
        <v>83</v>
      </c>
      <c r="O4" s="4" t="s">
        <v>84</v>
      </c>
      <c r="P4" s="146" t="s">
        <v>83</v>
      </c>
      <c r="Q4" s="4" t="s">
        <v>84</v>
      </c>
      <c r="R4" s="146" t="s">
        <v>83</v>
      </c>
      <c r="S4" s="4" t="s">
        <v>84</v>
      </c>
      <c r="T4" s="146" t="s">
        <v>83</v>
      </c>
      <c r="U4" s="4" t="s">
        <v>84</v>
      </c>
      <c r="V4" s="146" t="s">
        <v>83</v>
      </c>
      <c r="W4" s="4" t="s">
        <v>84</v>
      </c>
      <c r="X4" s="146" t="s">
        <v>83</v>
      </c>
      <c r="Y4" s="4" t="s">
        <v>84</v>
      </c>
      <c r="Z4" s="146" t="s">
        <v>83</v>
      </c>
      <c r="AA4" s="4" t="s">
        <v>84</v>
      </c>
      <c r="AB4" s="146" t="s">
        <v>83</v>
      </c>
      <c r="AC4" s="4" t="s">
        <v>84</v>
      </c>
    </row>
    <row r="5" spans="1:29" x14ac:dyDescent="0.2">
      <c r="A5" s="16" t="s">
        <v>12</v>
      </c>
      <c r="B5" s="17">
        <v>47119.51</v>
      </c>
      <c r="C5" s="18" t="s">
        <v>85</v>
      </c>
      <c r="D5" s="17"/>
      <c r="E5" s="18"/>
      <c r="F5" s="17"/>
      <c r="G5" s="18"/>
      <c r="H5" s="17">
        <v>4.68</v>
      </c>
      <c r="I5" s="18" t="s">
        <v>85</v>
      </c>
      <c r="J5" s="17">
        <v>32.15</v>
      </c>
      <c r="K5" s="18" t="s">
        <v>85</v>
      </c>
      <c r="L5" s="17">
        <v>0.09</v>
      </c>
      <c r="M5" s="18">
        <v>0.77</v>
      </c>
      <c r="N5" s="17">
        <v>0.66</v>
      </c>
      <c r="O5" s="18">
        <v>0.42</v>
      </c>
      <c r="P5" s="17">
        <v>0.03</v>
      </c>
      <c r="Q5" s="18">
        <v>0.86</v>
      </c>
      <c r="R5" s="17">
        <v>236.87</v>
      </c>
      <c r="S5" s="18" t="s">
        <v>85</v>
      </c>
      <c r="T5" s="17">
        <v>30.82</v>
      </c>
      <c r="U5" s="18" t="s">
        <v>85</v>
      </c>
      <c r="V5" s="17">
        <v>0.91</v>
      </c>
      <c r="W5" s="18">
        <v>0.46</v>
      </c>
      <c r="X5" s="17">
        <v>0.01</v>
      </c>
      <c r="Y5" s="18">
        <v>0.93</v>
      </c>
      <c r="Z5" s="17">
        <v>1.69</v>
      </c>
      <c r="AA5" s="18">
        <v>0.18</v>
      </c>
      <c r="AB5" s="17">
        <v>360.21</v>
      </c>
      <c r="AC5" s="18" t="s">
        <v>85</v>
      </c>
    </row>
    <row r="6" spans="1:29" x14ac:dyDescent="0.2">
      <c r="A6" s="19" t="s">
        <v>13</v>
      </c>
      <c r="B6" s="20">
        <v>3498.51</v>
      </c>
      <c r="C6" s="21" t="s">
        <v>85</v>
      </c>
      <c r="D6" s="20"/>
      <c r="E6" s="21"/>
      <c r="F6" s="20"/>
      <c r="G6" s="21"/>
      <c r="H6" s="20">
        <v>17.850000000000001</v>
      </c>
      <c r="I6" s="21" t="s">
        <v>85</v>
      </c>
      <c r="J6" s="20">
        <v>26.43</v>
      </c>
      <c r="K6" s="21" t="s">
        <v>85</v>
      </c>
      <c r="L6" s="20">
        <v>9.99</v>
      </c>
      <c r="M6" s="21" t="s">
        <v>85</v>
      </c>
      <c r="N6" s="20">
        <v>2.93</v>
      </c>
      <c r="O6" s="21">
        <v>0.09</v>
      </c>
      <c r="P6" s="20">
        <v>4.1500000000000004</v>
      </c>
      <c r="Q6" s="21">
        <v>0.04</v>
      </c>
      <c r="R6" s="20">
        <v>7.24</v>
      </c>
      <c r="S6" s="21" t="s">
        <v>85</v>
      </c>
      <c r="T6" s="20">
        <v>13</v>
      </c>
      <c r="U6" s="21" t="s">
        <v>85</v>
      </c>
      <c r="V6" s="20">
        <v>51.04</v>
      </c>
      <c r="W6" s="21" t="s">
        <v>85</v>
      </c>
      <c r="X6" s="20">
        <v>71.13</v>
      </c>
      <c r="Y6" s="21" t="s">
        <v>85</v>
      </c>
      <c r="Z6" s="20">
        <v>29.53</v>
      </c>
      <c r="AA6" s="21" t="s">
        <v>85</v>
      </c>
      <c r="AB6" s="20">
        <v>91.81</v>
      </c>
      <c r="AC6" s="21" t="s">
        <v>85</v>
      </c>
    </row>
    <row r="7" spans="1:29" x14ac:dyDescent="0.2">
      <c r="A7" s="19" t="s">
        <v>14</v>
      </c>
      <c r="B7" s="20">
        <v>167570.31</v>
      </c>
      <c r="C7" s="21" t="s">
        <v>85</v>
      </c>
      <c r="D7" s="20"/>
      <c r="E7" s="21"/>
      <c r="F7" s="20"/>
      <c r="G7" s="21"/>
      <c r="H7" s="20">
        <v>136.71</v>
      </c>
      <c r="I7" s="21" t="s">
        <v>85</v>
      </c>
      <c r="J7" s="20">
        <v>48.42</v>
      </c>
      <c r="K7" s="21" t="s">
        <v>85</v>
      </c>
      <c r="L7" s="20">
        <v>72.52</v>
      </c>
      <c r="M7" s="21" t="s">
        <v>85</v>
      </c>
      <c r="N7" s="20">
        <v>28.39</v>
      </c>
      <c r="O7" s="21" t="s">
        <v>85</v>
      </c>
      <c r="P7" s="20">
        <v>16.45</v>
      </c>
      <c r="Q7" s="21" t="s">
        <v>85</v>
      </c>
      <c r="R7" s="20">
        <v>4.53</v>
      </c>
      <c r="S7" s="21">
        <v>0.03</v>
      </c>
      <c r="T7" s="20">
        <v>5.21</v>
      </c>
      <c r="U7" s="21" t="s">
        <v>85</v>
      </c>
      <c r="V7" s="20">
        <v>10.72</v>
      </c>
      <c r="W7" s="21" t="s">
        <v>85</v>
      </c>
      <c r="X7" s="20">
        <v>7.71</v>
      </c>
      <c r="Y7" s="21" t="s">
        <v>85</v>
      </c>
      <c r="Z7" s="20" t="s">
        <v>88</v>
      </c>
      <c r="AA7" s="21" t="s">
        <v>88</v>
      </c>
      <c r="AB7" s="20">
        <v>469.06</v>
      </c>
      <c r="AC7" s="21" t="s">
        <v>85</v>
      </c>
    </row>
    <row r="8" spans="1:29" x14ac:dyDescent="0.2">
      <c r="A8" s="19" t="s">
        <v>15</v>
      </c>
      <c r="B8" s="20">
        <v>229525.48</v>
      </c>
      <c r="C8" s="21" t="s">
        <v>85</v>
      </c>
      <c r="D8" s="20"/>
      <c r="E8" s="21"/>
      <c r="F8" s="20"/>
      <c r="G8" s="21"/>
      <c r="H8" s="20">
        <v>247.86</v>
      </c>
      <c r="I8" s="21" t="s">
        <v>85</v>
      </c>
      <c r="J8" s="20">
        <v>45.18</v>
      </c>
      <c r="K8" s="21" t="s">
        <v>85</v>
      </c>
      <c r="L8" s="20">
        <v>325.47000000000003</v>
      </c>
      <c r="M8" s="21" t="s">
        <v>85</v>
      </c>
      <c r="N8" s="20">
        <v>141.21</v>
      </c>
      <c r="O8" s="21" t="s">
        <v>85</v>
      </c>
      <c r="P8" s="20">
        <v>10.44</v>
      </c>
      <c r="Q8" s="21" t="s">
        <v>85</v>
      </c>
      <c r="R8" s="20">
        <v>98.73</v>
      </c>
      <c r="S8" s="21" t="s">
        <v>85</v>
      </c>
      <c r="T8" s="20">
        <v>26.74</v>
      </c>
      <c r="U8" s="21" t="s">
        <v>85</v>
      </c>
      <c r="V8" s="20">
        <v>5.19</v>
      </c>
      <c r="W8" s="21" t="s">
        <v>85</v>
      </c>
      <c r="X8" s="20">
        <v>193.79</v>
      </c>
      <c r="Y8" s="21" t="s">
        <v>85</v>
      </c>
      <c r="Z8" s="20" t="s">
        <v>88</v>
      </c>
      <c r="AA8" s="21" t="s">
        <v>88</v>
      </c>
      <c r="AB8" s="20">
        <v>456.13</v>
      </c>
      <c r="AC8" s="21" t="s">
        <v>85</v>
      </c>
    </row>
    <row r="9" spans="1:29" x14ac:dyDescent="0.2">
      <c r="A9" s="19" t="s">
        <v>16</v>
      </c>
      <c r="B9" s="20">
        <v>67841.25</v>
      </c>
      <c r="C9" s="21" t="s">
        <v>85</v>
      </c>
      <c r="D9" s="20"/>
      <c r="E9" s="21"/>
      <c r="F9" s="20"/>
      <c r="G9" s="21"/>
      <c r="H9" s="20">
        <v>166.45</v>
      </c>
      <c r="I9" s="21" t="s">
        <v>85</v>
      </c>
      <c r="J9" s="20">
        <v>47.95</v>
      </c>
      <c r="K9" s="21" t="s">
        <v>85</v>
      </c>
      <c r="L9" s="20">
        <v>168.62</v>
      </c>
      <c r="M9" s="21" t="s">
        <v>85</v>
      </c>
      <c r="N9" s="20">
        <v>39.85</v>
      </c>
      <c r="O9" s="21" t="s">
        <v>85</v>
      </c>
      <c r="P9" s="20">
        <v>145.54</v>
      </c>
      <c r="Q9" s="21" t="s">
        <v>85</v>
      </c>
      <c r="R9" s="20">
        <v>182.87</v>
      </c>
      <c r="S9" s="21" t="s">
        <v>85</v>
      </c>
      <c r="T9" s="20">
        <v>23.37</v>
      </c>
      <c r="U9" s="21" t="s">
        <v>85</v>
      </c>
      <c r="V9" s="20">
        <v>186.43</v>
      </c>
      <c r="W9" s="21" t="s">
        <v>85</v>
      </c>
      <c r="X9" s="20">
        <v>1.62</v>
      </c>
      <c r="Y9" s="21">
        <v>0.2</v>
      </c>
      <c r="Z9" s="20">
        <v>21.8</v>
      </c>
      <c r="AA9" s="21" t="s">
        <v>85</v>
      </c>
      <c r="AB9" s="20">
        <v>194.88</v>
      </c>
      <c r="AC9" s="21" t="s">
        <v>85</v>
      </c>
    </row>
    <row r="10" spans="1:29" x14ac:dyDescent="0.2">
      <c r="A10" s="19" t="s">
        <v>17</v>
      </c>
      <c r="B10" s="20">
        <v>5707.91</v>
      </c>
      <c r="C10" s="21" t="s">
        <v>85</v>
      </c>
      <c r="D10" s="20"/>
      <c r="E10" s="21"/>
      <c r="F10" s="20"/>
      <c r="G10" s="21"/>
      <c r="H10" s="20">
        <v>28.9</v>
      </c>
      <c r="I10" s="21" t="s">
        <v>85</v>
      </c>
      <c r="J10" s="20">
        <v>36.07</v>
      </c>
      <c r="K10" s="21" t="s">
        <v>85</v>
      </c>
      <c r="L10" s="20">
        <v>18.809999999999999</v>
      </c>
      <c r="M10" s="21" t="s">
        <v>85</v>
      </c>
      <c r="N10" s="20">
        <v>19.38</v>
      </c>
      <c r="O10" s="21" t="s">
        <v>85</v>
      </c>
      <c r="P10" s="20">
        <v>3.91</v>
      </c>
      <c r="Q10" s="21">
        <v>0.05</v>
      </c>
      <c r="R10" s="20">
        <v>0.04</v>
      </c>
      <c r="S10" s="21">
        <v>0.85</v>
      </c>
      <c r="T10" s="20">
        <v>5.65</v>
      </c>
      <c r="U10" s="21" t="s">
        <v>85</v>
      </c>
      <c r="V10" s="20">
        <v>6.35</v>
      </c>
      <c r="W10" s="21" t="s">
        <v>85</v>
      </c>
      <c r="X10" s="20">
        <v>8.2200000000000006</v>
      </c>
      <c r="Y10" s="21" t="s">
        <v>85</v>
      </c>
      <c r="Z10" s="20" t="s">
        <v>88</v>
      </c>
      <c r="AA10" s="21" t="s">
        <v>88</v>
      </c>
      <c r="AB10" s="20">
        <v>69.819999999999993</v>
      </c>
      <c r="AC10" s="21" t="s">
        <v>85</v>
      </c>
    </row>
    <row r="11" spans="1:29" x14ac:dyDescent="0.2">
      <c r="A11" s="19" t="s">
        <v>18</v>
      </c>
      <c r="B11" s="20">
        <v>1546.03</v>
      </c>
      <c r="C11" s="21" t="s">
        <v>85</v>
      </c>
      <c r="D11" s="20"/>
      <c r="E11" s="21"/>
      <c r="F11" s="20"/>
      <c r="G11" s="21"/>
      <c r="H11" s="20">
        <v>4.21</v>
      </c>
      <c r="I11" s="21" t="s">
        <v>85</v>
      </c>
      <c r="J11" s="20">
        <v>19.22</v>
      </c>
      <c r="K11" s="21" t="s">
        <v>85</v>
      </c>
      <c r="L11" s="20">
        <v>1.45</v>
      </c>
      <c r="M11" s="21">
        <v>0.23</v>
      </c>
      <c r="N11" s="20">
        <v>4.78</v>
      </c>
      <c r="O11" s="21">
        <v>0.03</v>
      </c>
      <c r="P11" s="20">
        <v>0.1</v>
      </c>
      <c r="Q11" s="21">
        <v>0.75</v>
      </c>
      <c r="R11" s="20">
        <v>2.4300000000000002</v>
      </c>
      <c r="S11" s="21">
        <v>0.12</v>
      </c>
      <c r="T11" s="20">
        <v>4.58</v>
      </c>
      <c r="U11" s="21" t="s">
        <v>85</v>
      </c>
      <c r="V11" s="20">
        <v>4.5199999999999996</v>
      </c>
      <c r="W11" s="21" t="s">
        <v>85</v>
      </c>
      <c r="X11" s="20">
        <v>3.64</v>
      </c>
      <c r="Y11" s="21">
        <v>0.06</v>
      </c>
      <c r="Z11" s="20" t="s">
        <v>88</v>
      </c>
      <c r="AA11" s="21" t="s">
        <v>88</v>
      </c>
      <c r="AB11" s="20">
        <v>748.27</v>
      </c>
      <c r="AC11" s="21" t="s">
        <v>85</v>
      </c>
    </row>
    <row r="12" spans="1:29" x14ac:dyDescent="0.2">
      <c r="A12" s="19" t="s">
        <v>19</v>
      </c>
      <c r="B12" s="20">
        <v>2151.89</v>
      </c>
      <c r="C12" s="21" t="s">
        <v>85</v>
      </c>
      <c r="D12" s="20"/>
      <c r="E12" s="21"/>
      <c r="F12" s="20"/>
      <c r="G12" s="21"/>
      <c r="H12" s="20">
        <v>13.02</v>
      </c>
      <c r="I12" s="21" t="s">
        <v>85</v>
      </c>
      <c r="J12" s="20">
        <v>25.3</v>
      </c>
      <c r="K12" s="21" t="s">
        <v>85</v>
      </c>
      <c r="L12" s="20">
        <v>24.72</v>
      </c>
      <c r="M12" s="21" t="s">
        <v>85</v>
      </c>
      <c r="N12" s="20" t="s">
        <v>88</v>
      </c>
      <c r="O12" s="21" t="s">
        <v>88</v>
      </c>
      <c r="P12" s="20">
        <v>0.05</v>
      </c>
      <c r="Q12" s="21">
        <v>0.82</v>
      </c>
      <c r="R12" s="20">
        <v>0</v>
      </c>
      <c r="S12" s="21">
        <v>0.99</v>
      </c>
      <c r="T12" s="20">
        <v>6.79</v>
      </c>
      <c r="U12" s="21" t="s">
        <v>85</v>
      </c>
      <c r="V12" s="20">
        <v>7.23</v>
      </c>
      <c r="W12" s="21" t="s">
        <v>85</v>
      </c>
      <c r="X12" s="20">
        <v>74.75</v>
      </c>
      <c r="Y12" s="21" t="s">
        <v>85</v>
      </c>
      <c r="Z12" s="20">
        <v>1.86</v>
      </c>
      <c r="AA12" s="21">
        <v>0.13</v>
      </c>
      <c r="AB12" s="20">
        <v>29.96</v>
      </c>
      <c r="AC12" s="21" t="s">
        <v>85</v>
      </c>
    </row>
    <row r="13" spans="1:29" x14ac:dyDescent="0.2">
      <c r="A13" s="19" t="s">
        <v>20</v>
      </c>
      <c r="B13" s="20">
        <v>10570.95</v>
      </c>
      <c r="C13" s="21" t="s">
        <v>85</v>
      </c>
      <c r="D13" s="20"/>
      <c r="E13" s="21"/>
      <c r="F13" s="20"/>
      <c r="G13" s="21"/>
      <c r="H13" s="20">
        <v>11.83</v>
      </c>
      <c r="I13" s="21" t="s">
        <v>85</v>
      </c>
      <c r="J13" s="20">
        <v>8.19</v>
      </c>
      <c r="K13" s="21" t="s">
        <v>85</v>
      </c>
      <c r="L13" s="20">
        <v>10.06</v>
      </c>
      <c r="M13" s="21" t="s">
        <v>85</v>
      </c>
      <c r="N13" s="20" t="s">
        <v>88</v>
      </c>
      <c r="O13" s="21" t="s">
        <v>88</v>
      </c>
      <c r="P13" s="20">
        <v>0.98</v>
      </c>
      <c r="Q13" s="21">
        <v>0.32</v>
      </c>
      <c r="R13" s="20">
        <v>2.2799999999999998</v>
      </c>
      <c r="S13" s="21">
        <v>0.13</v>
      </c>
      <c r="T13" s="20">
        <v>2.4900000000000002</v>
      </c>
      <c r="U13" s="21" t="s">
        <v>85</v>
      </c>
      <c r="V13" s="20">
        <v>8.9499999999999993</v>
      </c>
      <c r="W13" s="21" t="s">
        <v>85</v>
      </c>
      <c r="X13" s="20">
        <v>30.22</v>
      </c>
      <c r="Y13" s="21" t="s">
        <v>85</v>
      </c>
      <c r="Z13" s="20">
        <v>9.0299999999999994</v>
      </c>
      <c r="AA13" s="21" t="s">
        <v>85</v>
      </c>
      <c r="AB13" s="20">
        <v>23.43</v>
      </c>
      <c r="AC13" s="21" t="s">
        <v>85</v>
      </c>
    </row>
    <row r="14" spans="1:29" x14ac:dyDescent="0.2">
      <c r="A14" s="19" t="s">
        <v>21</v>
      </c>
      <c r="B14" s="20">
        <v>14316.1</v>
      </c>
      <c r="C14" s="21" t="s">
        <v>85</v>
      </c>
      <c r="D14" s="20"/>
      <c r="E14" s="21"/>
      <c r="F14" s="20"/>
      <c r="G14" s="21"/>
      <c r="H14" s="20">
        <v>15.31</v>
      </c>
      <c r="I14" s="21" t="s">
        <v>85</v>
      </c>
      <c r="J14" s="20">
        <v>10.14</v>
      </c>
      <c r="K14" s="21" t="s">
        <v>85</v>
      </c>
      <c r="L14" s="20">
        <v>0.45</v>
      </c>
      <c r="M14" s="21">
        <v>0.5</v>
      </c>
      <c r="N14" s="20" t="s">
        <v>88</v>
      </c>
      <c r="O14" s="21" t="s">
        <v>88</v>
      </c>
      <c r="P14" s="20">
        <v>10.65</v>
      </c>
      <c r="Q14" s="21" t="s">
        <v>85</v>
      </c>
      <c r="R14" s="20">
        <v>1.48</v>
      </c>
      <c r="S14" s="21">
        <v>0.22</v>
      </c>
      <c r="T14" s="20">
        <v>5.31</v>
      </c>
      <c r="U14" s="21" t="s">
        <v>85</v>
      </c>
      <c r="V14" s="20">
        <v>1.34</v>
      </c>
      <c r="W14" s="21">
        <v>0.25</v>
      </c>
      <c r="X14" s="20">
        <v>0.11</v>
      </c>
      <c r="Y14" s="21">
        <v>0.74</v>
      </c>
      <c r="Z14" s="20">
        <v>4.3600000000000003</v>
      </c>
      <c r="AA14" s="21" t="s">
        <v>85</v>
      </c>
      <c r="AB14" s="20">
        <v>36.04</v>
      </c>
      <c r="AC14" s="21" t="s">
        <v>85</v>
      </c>
    </row>
    <row r="15" spans="1:29" x14ac:dyDescent="0.2">
      <c r="A15" s="19" t="s">
        <v>22</v>
      </c>
      <c r="B15" s="20">
        <v>17875.689999999999</v>
      </c>
      <c r="C15" s="21" t="s">
        <v>85</v>
      </c>
      <c r="D15" s="20"/>
      <c r="E15" s="21"/>
      <c r="F15" s="20"/>
      <c r="G15" s="21"/>
      <c r="H15" s="20">
        <v>43.79</v>
      </c>
      <c r="I15" s="21" t="s">
        <v>85</v>
      </c>
      <c r="J15" s="20">
        <v>9.81</v>
      </c>
      <c r="K15" s="21" t="s">
        <v>85</v>
      </c>
      <c r="L15" s="20">
        <v>13.14</v>
      </c>
      <c r="M15" s="21" t="s">
        <v>85</v>
      </c>
      <c r="N15" s="20">
        <v>0.87</v>
      </c>
      <c r="O15" s="21">
        <v>0.35</v>
      </c>
      <c r="P15" s="20">
        <v>14.45</v>
      </c>
      <c r="Q15" s="21" t="s">
        <v>85</v>
      </c>
      <c r="R15" s="20">
        <v>5.53</v>
      </c>
      <c r="S15" s="21">
        <v>0.02</v>
      </c>
      <c r="T15" s="20">
        <v>3.16</v>
      </c>
      <c r="U15" s="21" t="s">
        <v>85</v>
      </c>
      <c r="V15" s="20">
        <v>5.6</v>
      </c>
      <c r="W15" s="21" t="s">
        <v>85</v>
      </c>
      <c r="X15" s="20">
        <v>8.94</v>
      </c>
      <c r="Y15" s="21" t="s">
        <v>85</v>
      </c>
      <c r="Z15" s="20" t="s">
        <v>88</v>
      </c>
      <c r="AA15" s="21" t="s">
        <v>88</v>
      </c>
      <c r="AB15" s="20">
        <v>48.16</v>
      </c>
      <c r="AC15" s="21" t="s">
        <v>85</v>
      </c>
    </row>
    <row r="16" spans="1:29" x14ac:dyDescent="0.2">
      <c r="A16" s="19" t="s">
        <v>23</v>
      </c>
      <c r="B16" s="20">
        <v>25702.37</v>
      </c>
      <c r="C16" s="21" t="s">
        <v>85</v>
      </c>
      <c r="D16" s="20"/>
      <c r="E16" s="21"/>
      <c r="F16" s="20"/>
      <c r="G16" s="21"/>
      <c r="H16" s="20">
        <v>17.75</v>
      </c>
      <c r="I16" s="21" t="s">
        <v>85</v>
      </c>
      <c r="J16" s="20">
        <v>89.34</v>
      </c>
      <c r="K16" s="21" t="s">
        <v>85</v>
      </c>
      <c r="L16" s="20">
        <v>3.73</v>
      </c>
      <c r="M16" s="21">
        <v>0.05</v>
      </c>
      <c r="N16" s="20" t="s">
        <v>88</v>
      </c>
      <c r="O16" s="21" t="s">
        <v>88</v>
      </c>
      <c r="P16" s="20">
        <v>0.04</v>
      </c>
      <c r="Q16" s="21">
        <v>0.83</v>
      </c>
      <c r="R16" s="20">
        <v>4.88</v>
      </c>
      <c r="S16" s="21">
        <v>0.03</v>
      </c>
      <c r="T16" s="20">
        <v>6.46</v>
      </c>
      <c r="U16" s="21" t="s">
        <v>85</v>
      </c>
      <c r="V16" s="20">
        <v>12.75</v>
      </c>
      <c r="W16" s="21" t="s">
        <v>85</v>
      </c>
      <c r="X16" s="20">
        <v>107.4</v>
      </c>
      <c r="Y16" s="21" t="s">
        <v>85</v>
      </c>
      <c r="Z16" s="20">
        <v>6.64</v>
      </c>
      <c r="AA16" s="21" t="s">
        <v>85</v>
      </c>
      <c r="AB16" s="20">
        <v>1567.77</v>
      </c>
      <c r="AC16" s="21" t="s">
        <v>85</v>
      </c>
    </row>
    <row r="17" spans="1:29" x14ac:dyDescent="0.2">
      <c r="A17" s="19" t="s">
        <v>24</v>
      </c>
      <c r="B17" s="20">
        <v>1288.55</v>
      </c>
      <c r="C17" s="21" t="s">
        <v>85</v>
      </c>
      <c r="D17" s="20"/>
      <c r="E17" s="21"/>
      <c r="F17" s="20"/>
      <c r="G17" s="21"/>
      <c r="H17" s="20">
        <v>7.25</v>
      </c>
      <c r="I17" s="21" t="s">
        <v>85</v>
      </c>
      <c r="J17" s="20">
        <v>32.78</v>
      </c>
      <c r="K17" s="21" t="s">
        <v>85</v>
      </c>
      <c r="L17" s="20">
        <v>10.34</v>
      </c>
      <c r="M17" s="21" t="s">
        <v>85</v>
      </c>
      <c r="N17" s="20" t="s">
        <v>88</v>
      </c>
      <c r="O17" s="21" t="s">
        <v>88</v>
      </c>
      <c r="P17" s="20">
        <v>2.94</v>
      </c>
      <c r="Q17" s="21">
        <v>0.09</v>
      </c>
      <c r="R17" s="20">
        <v>0.18</v>
      </c>
      <c r="S17" s="21">
        <v>0.68</v>
      </c>
      <c r="T17" s="20">
        <v>3.94</v>
      </c>
      <c r="U17" s="21" t="s">
        <v>85</v>
      </c>
      <c r="V17" s="20">
        <v>7.5</v>
      </c>
      <c r="W17" s="21" t="s">
        <v>85</v>
      </c>
      <c r="X17" s="20">
        <v>6.79</v>
      </c>
      <c r="Y17" s="21" t="s">
        <v>85</v>
      </c>
      <c r="Z17" s="20" t="s">
        <v>88</v>
      </c>
      <c r="AA17" s="21" t="s">
        <v>88</v>
      </c>
      <c r="AB17" s="20">
        <v>722.33</v>
      </c>
      <c r="AC17" s="21" t="s">
        <v>85</v>
      </c>
    </row>
    <row r="18" spans="1:29" x14ac:dyDescent="0.2">
      <c r="A18" s="19" t="s">
        <v>25</v>
      </c>
      <c r="B18" s="20">
        <v>2606.61</v>
      </c>
      <c r="C18" s="21" t="s">
        <v>85</v>
      </c>
      <c r="D18" s="20"/>
      <c r="E18" s="21"/>
      <c r="F18" s="20"/>
      <c r="G18" s="21"/>
      <c r="H18" s="20">
        <v>14.98</v>
      </c>
      <c r="I18" s="21" t="s">
        <v>85</v>
      </c>
      <c r="J18" s="20">
        <v>11.1</v>
      </c>
      <c r="K18" s="21" t="s">
        <v>85</v>
      </c>
      <c r="L18" s="20">
        <v>27.25</v>
      </c>
      <c r="M18" s="21" t="s">
        <v>85</v>
      </c>
      <c r="N18" s="20" t="s">
        <v>88</v>
      </c>
      <c r="O18" s="21" t="s">
        <v>88</v>
      </c>
      <c r="P18" s="20">
        <v>0.17</v>
      </c>
      <c r="Q18" s="21">
        <v>0.68</v>
      </c>
      <c r="R18" s="20">
        <v>6.53</v>
      </c>
      <c r="S18" s="21">
        <v>0.01</v>
      </c>
      <c r="T18" s="20">
        <v>6.82</v>
      </c>
      <c r="U18" s="21" t="s">
        <v>85</v>
      </c>
      <c r="V18" s="20">
        <v>2.61</v>
      </c>
      <c r="W18" s="21">
        <v>0.03</v>
      </c>
      <c r="X18" s="20">
        <v>21.96</v>
      </c>
      <c r="Y18" s="21" t="s">
        <v>85</v>
      </c>
      <c r="Z18" s="20" t="s">
        <v>88</v>
      </c>
      <c r="AA18" s="21" t="s">
        <v>88</v>
      </c>
      <c r="AB18" s="20">
        <v>30.33</v>
      </c>
      <c r="AC18" s="21" t="s">
        <v>85</v>
      </c>
    </row>
    <row r="19" spans="1:29" x14ac:dyDescent="0.2">
      <c r="A19" s="19" t="s">
        <v>26</v>
      </c>
      <c r="B19" s="20">
        <v>1477.1</v>
      </c>
      <c r="C19" s="21" t="s">
        <v>85</v>
      </c>
      <c r="D19" s="20"/>
      <c r="E19" s="21"/>
      <c r="F19" s="20"/>
      <c r="G19" s="21"/>
      <c r="H19" s="20">
        <v>10.24</v>
      </c>
      <c r="I19" s="21" t="s">
        <v>85</v>
      </c>
      <c r="J19" s="20">
        <v>6.72</v>
      </c>
      <c r="K19" s="21" t="s">
        <v>85</v>
      </c>
      <c r="L19" s="20">
        <v>7.96</v>
      </c>
      <c r="M19" s="21" t="s">
        <v>85</v>
      </c>
      <c r="N19" s="20">
        <v>1.82</v>
      </c>
      <c r="O19" s="21">
        <v>0.18</v>
      </c>
      <c r="P19" s="20">
        <v>4.72</v>
      </c>
      <c r="Q19" s="21">
        <v>0.03</v>
      </c>
      <c r="R19" s="20">
        <v>4.26</v>
      </c>
      <c r="S19" s="21">
        <v>0.04</v>
      </c>
      <c r="T19" s="20">
        <v>4.63</v>
      </c>
      <c r="U19" s="21" t="s">
        <v>85</v>
      </c>
      <c r="V19" s="20">
        <v>9.48</v>
      </c>
      <c r="W19" s="21" t="s">
        <v>85</v>
      </c>
      <c r="X19" s="20">
        <v>6.15</v>
      </c>
      <c r="Y19" s="21">
        <v>0.01</v>
      </c>
      <c r="Z19" s="20" t="s">
        <v>88</v>
      </c>
      <c r="AA19" s="21" t="s">
        <v>88</v>
      </c>
      <c r="AB19" s="20">
        <v>18.3</v>
      </c>
      <c r="AC19" s="21" t="s">
        <v>85</v>
      </c>
    </row>
    <row r="20" spans="1:29" x14ac:dyDescent="0.2">
      <c r="A20" s="19" t="s">
        <v>27</v>
      </c>
      <c r="B20" s="20">
        <v>18265.39</v>
      </c>
      <c r="C20" s="21" t="s">
        <v>85</v>
      </c>
      <c r="D20" s="20"/>
      <c r="E20" s="21"/>
      <c r="F20" s="20"/>
      <c r="G20" s="21"/>
      <c r="H20" s="20">
        <v>9.0399999999999991</v>
      </c>
      <c r="I20" s="21" t="s">
        <v>85</v>
      </c>
      <c r="J20" s="20">
        <v>71.040000000000006</v>
      </c>
      <c r="K20" s="21" t="s">
        <v>85</v>
      </c>
      <c r="L20" s="20">
        <v>46.22</v>
      </c>
      <c r="M20" s="21" t="s">
        <v>85</v>
      </c>
      <c r="N20" s="20" t="s">
        <v>88</v>
      </c>
      <c r="O20" s="21" t="s">
        <v>88</v>
      </c>
      <c r="P20" s="20">
        <v>30.72</v>
      </c>
      <c r="Q20" s="21" t="s">
        <v>85</v>
      </c>
      <c r="R20" s="20">
        <v>1.05</v>
      </c>
      <c r="S20" s="21">
        <v>0.3</v>
      </c>
      <c r="T20" s="20">
        <v>5.53</v>
      </c>
      <c r="U20" s="21" t="s">
        <v>85</v>
      </c>
      <c r="V20" s="20">
        <v>6.96</v>
      </c>
      <c r="W20" s="21" t="s">
        <v>85</v>
      </c>
      <c r="X20" s="20">
        <v>49.52</v>
      </c>
      <c r="Y20" s="21" t="s">
        <v>85</v>
      </c>
      <c r="Z20" s="20" t="s">
        <v>88</v>
      </c>
      <c r="AA20" s="21" t="s">
        <v>88</v>
      </c>
      <c r="AB20" s="20">
        <v>1066.45</v>
      </c>
      <c r="AC20" s="21" t="s">
        <v>85</v>
      </c>
    </row>
    <row r="21" spans="1:29" x14ac:dyDescent="0.2">
      <c r="A21" s="19" t="s">
        <v>28</v>
      </c>
      <c r="B21" s="20">
        <v>141235.01999999999</v>
      </c>
      <c r="C21" s="21" t="s">
        <v>85</v>
      </c>
      <c r="D21" s="20"/>
      <c r="E21" s="21"/>
      <c r="F21" s="20"/>
      <c r="G21" s="21"/>
      <c r="H21" s="20">
        <v>65.84</v>
      </c>
      <c r="I21" s="21" t="s">
        <v>85</v>
      </c>
      <c r="J21" s="20">
        <v>27.62</v>
      </c>
      <c r="K21" s="21" t="s">
        <v>85</v>
      </c>
      <c r="L21" s="20">
        <v>62.45</v>
      </c>
      <c r="M21" s="21" t="s">
        <v>85</v>
      </c>
      <c r="N21" s="20">
        <v>30.3</v>
      </c>
      <c r="O21" s="21" t="s">
        <v>85</v>
      </c>
      <c r="P21" s="20">
        <v>22.79</v>
      </c>
      <c r="Q21" s="21" t="s">
        <v>85</v>
      </c>
      <c r="R21" s="20">
        <v>15.33</v>
      </c>
      <c r="S21" s="21" t="s">
        <v>85</v>
      </c>
      <c r="T21" s="20">
        <v>8.36</v>
      </c>
      <c r="U21" s="21" t="s">
        <v>85</v>
      </c>
      <c r="V21" s="20">
        <v>53.73</v>
      </c>
      <c r="W21" s="21" t="s">
        <v>85</v>
      </c>
      <c r="X21" s="20">
        <v>31.5</v>
      </c>
      <c r="Y21" s="21" t="s">
        <v>85</v>
      </c>
      <c r="Z21" s="20">
        <v>40.17</v>
      </c>
      <c r="AA21" s="21" t="s">
        <v>85</v>
      </c>
      <c r="AB21" s="20">
        <v>299.32</v>
      </c>
      <c r="AC21" s="21" t="s">
        <v>85</v>
      </c>
    </row>
    <row r="22" spans="1:29" x14ac:dyDescent="0.2">
      <c r="A22" s="19" t="s">
        <v>29</v>
      </c>
      <c r="B22" s="20">
        <v>3250.6</v>
      </c>
      <c r="C22" s="21" t="s">
        <v>85</v>
      </c>
      <c r="D22" s="20"/>
      <c r="E22" s="21"/>
      <c r="F22" s="20"/>
      <c r="G22" s="21"/>
      <c r="H22" s="20">
        <v>9.57</v>
      </c>
      <c r="I22" s="21" t="s">
        <v>85</v>
      </c>
      <c r="J22" s="20">
        <v>7.33</v>
      </c>
      <c r="K22" s="21" t="s">
        <v>85</v>
      </c>
      <c r="L22" s="20">
        <v>0.05</v>
      </c>
      <c r="M22" s="21">
        <v>0.82</v>
      </c>
      <c r="N22" s="20">
        <v>0.94</v>
      </c>
      <c r="O22" s="21">
        <v>0.33</v>
      </c>
      <c r="P22" s="20">
        <v>0.01</v>
      </c>
      <c r="Q22" s="21">
        <v>0.91</v>
      </c>
      <c r="R22" s="20">
        <v>4.91</v>
      </c>
      <c r="S22" s="21">
        <v>0.03</v>
      </c>
      <c r="T22" s="20">
        <v>5.24</v>
      </c>
      <c r="U22" s="21" t="s">
        <v>85</v>
      </c>
      <c r="V22" s="20">
        <v>2.72</v>
      </c>
      <c r="W22" s="21">
        <v>0.03</v>
      </c>
      <c r="X22" s="20">
        <v>0.09</v>
      </c>
      <c r="Y22" s="21">
        <v>0.76</v>
      </c>
      <c r="Z22" s="20" t="s">
        <v>88</v>
      </c>
      <c r="AA22" s="21" t="s">
        <v>88</v>
      </c>
      <c r="AB22" s="20">
        <v>126.01</v>
      </c>
      <c r="AC22" s="21" t="s">
        <v>85</v>
      </c>
    </row>
    <row r="23" spans="1:29" x14ac:dyDescent="0.2">
      <c r="A23" s="19" t="s">
        <v>30</v>
      </c>
      <c r="B23" s="20">
        <v>36807.660000000003</v>
      </c>
      <c r="C23" s="21" t="s">
        <v>85</v>
      </c>
      <c r="D23" s="20"/>
      <c r="E23" s="21"/>
      <c r="F23" s="20"/>
      <c r="G23" s="21"/>
      <c r="H23" s="20">
        <v>94.79</v>
      </c>
      <c r="I23" s="21" t="s">
        <v>85</v>
      </c>
      <c r="J23" s="20">
        <v>15.82</v>
      </c>
      <c r="K23" s="21" t="s">
        <v>85</v>
      </c>
      <c r="L23" s="20">
        <v>21.53</v>
      </c>
      <c r="M23" s="21" t="s">
        <v>85</v>
      </c>
      <c r="N23" s="20">
        <v>3.29</v>
      </c>
      <c r="O23" s="21">
        <v>7.0000000000000007E-2</v>
      </c>
      <c r="P23" s="20">
        <v>38.229999999999997</v>
      </c>
      <c r="Q23" s="21" t="s">
        <v>85</v>
      </c>
      <c r="R23" s="20">
        <v>26.23</v>
      </c>
      <c r="S23" s="21" t="s">
        <v>85</v>
      </c>
      <c r="T23" s="20">
        <v>10.88</v>
      </c>
      <c r="U23" s="21" t="s">
        <v>85</v>
      </c>
      <c r="V23" s="20">
        <v>6.2</v>
      </c>
      <c r="W23" s="21" t="s">
        <v>85</v>
      </c>
      <c r="X23" s="20">
        <v>2.7</v>
      </c>
      <c r="Y23" s="21">
        <v>0.1</v>
      </c>
      <c r="Z23" s="20">
        <v>7.57</v>
      </c>
      <c r="AA23" s="21" t="s">
        <v>85</v>
      </c>
      <c r="AB23" s="20">
        <v>238.83</v>
      </c>
      <c r="AC23" s="21" t="s">
        <v>85</v>
      </c>
    </row>
    <row r="24" spans="1:29" x14ac:dyDescent="0.2">
      <c r="A24" s="19" t="s">
        <v>31</v>
      </c>
      <c r="B24" s="20">
        <v>53474.13</v>
      </c>
      <c r="C24" s="21" t="s">
        <v>85</v>
      </c>
      <c r="D24" s="20"/>
      <c r="E24" s="21"/>
      <c r="F24" s="20"/>
      <c r="G24" s="21"/>
      <c r="H24" s="20">
        <v>59.23</v>
      </c>
      <c r="I24" s="21" t="s">
        <v>85</v>
      </c>
      <c r="J24" s="20">
        <v>24.28</v>
      </c>
      <c r="K24" s="21" t="s">
        <v>85</v>
      </c>
      <c r="L24" s="20">
        <v>31.8</v>
      </c>
      <c r="M24" s="21" t="s">
        <v>85</v>
      </c>
      <c r="N24" s="20">
        <v>1.69</v>
      </c>
      <c r="O24" s="21">
        <v>0.19</v>
      </c>
      <c r="P24" s="20">
        <v>6.81</v>
      </c>
      <c r="Q24" s="21" t="s">
        <v>85</v>
      </c>
      <c r="R24" s="20">
        <v>25.84</v>
      </c>
      <c r="S24" s="21" t="s">
        <v>85</v>
      </c>
      <c r="T24" s="20">
        <v>9.15</v>
      </c>
      <c r="U24" s="21" t="s">
        <v>85</v>
      </c>
      <c r="V24" s="20">
        <v>17.809999999999999</v>
      </c>
      <c r="W24" s="21" t="s">
        <v>85</v>
      </c>
      <c r="X24" s="20">
        <v>0.44</v>
      </c>
      <c r="Y24" s="21">
        <v>0.51</v>
      </c>
      <c r="Z24" s="20">
        <v>15.81</v>
      </c>
      <c r="AA24" s="21" t="s">
        <v>85</v>
      </c>
      <c r="AB24" s="20">
        <v>82.87</v>
      </c>
      <c r="AC24" s="21" t="s">
        <v>85</v>
      </c>
    </row>
    <row r="25" spans="1:29" x14ac:dyDescent="0.2">
      <c r="A25" s="19" t="s">
        <v>32</v>
      </c>
      <c r="B25" s="20">
        <v>75057.649999999994</v>
      </c>
      <c r="C25" s="21" t="s">
        <v>85</v>
      </c>
      <c r="D25" s="20"/>
      <c r="E25" s="21"/>
      <c r="F25" s="20"/>
      <c r="G25" s="21"/>
      <c r="H25" s="20">
        <v>126.07</v>
      </c>
      <c r="I25" s="21" t="s">
        <v>85</v>
      </c>
      <c r="J25" s="20">
        <v>61.04</v>
      </c>
      <c r="K25" s="21" t="s">
        <v>85</v>
      </c>
      <c r="L25" s="20">
        <v>23.95</v>
      </c>
      <c r="M25" s="21" t="s">
        <v>85</v>
      </c>
      <c r="N25" s="20">
        <v>9.8800000000000008</v>
      </c>
      <c r="O25" s="21" t="s">
        <v>85</v>
      </c>
      <c r="P25" s="20">
        <v>294.66000000000003</v>
      </c>
      <c r="Q25" s="21" t="s">
        <v>85</v>
      </c>
      <c r="R25" s="20">
        <v>2.35</v>
      </c>
      <c r="S25" s="21">
        <v>0.13</v>
      </c>
      <c r="T25" s="20">
        <v>17.690000000000001</v>
      </c>
      <c r="U25" s="21" t="s">
        <v>85</v>
      </c>
      <c r="V25" s="20">
        <v>92.57</v>
      </c>
      <c r="W25" s="21" t="s">
        <v>85</v>
      </c>
      <c r="X25" s="20">
        <v>5.47</v>
      </c>
      <c r="Y25" s="21">
        <v>0.02</v>
      </c>
      <c r="Z25" s="20">
        <v>36.53</v>
      </c>
      <c r="AA25" s="21" t="s">
        <v>85</v>
      </c>
      <c r="AB25" s="20">
        <v>135.66999999999999</v>
      </c>
      <c r="AC25" s="21" t="s">
        <v>85</v>
      </c>
    </row>
    <row r="26" spans="1:29" x14ac:dyDescent="0.2">
      <c r="A26" s="19" t="s">
        <v>33</v>
      </c>
      <c r="B26" s="20">
        <v>5583.35</v>
      </c>
      <c r="C26" s="21" t="s">
        <v>85</v>
      </c>
      <c r="D26" s="20"/>
      <c r="E26" s="21"/>
      <c r="F26" s="20"/>
      <c r="G26" s="21"/>
      <c r="H26" s="20">
        <v>34.26</v>
      </c>
      <c r="I26" s="21" t="s">
        <v>85</v>
      </c>
      <c r="J26" s="20">
        <v>10.33</v>
      </c>
      <c r="K26" s="21" t="s">
        <v>85</v>
      </c>
      <c r="L26" s="20">
        <v>0.94</v>
      </c>
      <c r="M26" s="21">
        <v>0.33</v>
      </c>
      <c r="N26" s="20">
        <v>0.28000000000000003</v>
      </c>
      <c r="O26" s="21">
        <v>0.6</v>
      </c>
      <c r="P26" s="20">
        <v>2.9</v>
      </c>
      <c r="Q26" s="21">
        <v>0.09</v>
      </c>
      <c r="R26" s="20">
        <v>0.95</v>
      </c>
      <c r="S26" s="21">
        <v>0.33</v>
      </c>
      <c r="T26" s="20">
        <v>8.1300000000000008</v>
      </c>
      <c r="U26" s="21" t="s">
        <v>85</v>
      </c>
      <c r="V26" s="20">
        <v>12.15</v>
      </c>
      <c r="W26" s="21" t="s">
        <v>85</v>
      </c>
      <c r="X26" s="20">
        <v>22.06</v>
      </c>
      <c r="Y26" s="21" t="s">
        <v>85</v>
      </c>
      <c r="Z26" s="20">
        <v>0.35</v>
      </c>
      <c r="AA26" s="21">
        <v>0.71</v>
      </c>
      <c r="AB26" s="20">
        <v>80.48</v>
      </c>
      <c r="AC26" s="21" t="s">
        <v>85</v>
      </c>
    </row>
    <row r="27" spans="1:29" x14ac:dyDescent="0.2">
      <c r="A27" s="19" t="s">
        <v>34</v>
      </c>
      <c r="B27" s="20">
        <v>9118.17</v>
      </c>
      <c r="C27" s="21" t="s">
        <v>85</v>
      </c>
      <c r="D27" s="20"/>
      <c r="E27" s="21"/>
      <c r="F27" s="20"/>
      <c r="G27" s="21"/>
      <c r="H27" s="20">
        <v>6.92</v>
      </c>
      <c r="I27" s="21" t="s">
        <v>85</v>
      </c>
      <c r="J27" s="20">
        <v>20.23</v>
      </c>
      <c r="K27" s="21" t="s">
        <v>85</v>
      </c>
      <c r="L27" s="20">
        <v>21.28</v>
      </c>
      <c r="M27" s="21" t="s">
        <v>85</v>
      </c>
      <c r="N27" s="20">
        <v>13.54</v>
      </c>
      <c r="O27" s="21" t="s">
        <v>85</v>
      </c>
      <c r="P27" s="20">
        <v>3.64</v>
      </c>
      <c r="Q27" s="21">
        <v>0.06</v>
      </c>
      <c r="R27" s="20">
        <v>9.31</v>
      </c>
      <c r="S27" s="21" t="s">
        <v>85</v>
      </c>
      <c r="T27" s="20">
        <v>9.1199999999999992</v>
      </c>
      <c r="U27" s="21" t="s">
        <v>85</v>
      </c>
      <c r="V27" s="20">
        <v>87.03</v>
      </c>
      <c r="W27" s="21" t="s">
        <v>85</v>
      </c>
      <c r="X27" s="20">
        <v>25.67</v>
      </c>
      <c r="Y27" s="21" t="s">
        <v>85</v>
      </c>
      <c r="Z27" s="20">
        <v>22.56</v>
      </c>
      <c r="AA27" s="21" t="s">
        <v>85</v>
      </c>
      <c r="AB27" s="20">
        <v>433.22</v>
      </c>
      <c r="AC27" s="21" t="s">
        <v>85</v>
      </c>
    </row>
    <row r="28" spans="1:29" x14ac:dyDescent="0.2">
      <c r="A28" s="19" t="s">
        <v>35</v>
      </c>
      <c r="B28" s="20">
        <v>7282.18</v>
      </c>
      <c r="C28" s="21" t="s">
        <v>85</v>
      </c>
      <c r="D28" s="20"/>
      <c r="E28" s="21"/>
      <c r="F28" s="20"/>
      <c r="G28" s="21"/>
      <c r="H28" s="20">
        <v>46.71</v>
      </c>
      <c r="I28" s="21" t="s">
        <v>85</v>
      </c>
      <c r="J28" s="20">
        <v>39.409999999999997</v>
      </c>
      <c r="K28" s="21" t="s">
        <v>85</v>
      </c>
      <c r="L28" s="20">
        <v>69.150000000000006</v>
      </c>
      <c r="M28" s="21" t="s">
        <v>85</v>
      </c>
      <c r="N28" s="20">
        <v>28.2</v>
      </c>
      <c r="O28" s="21" t="s">
        <v>85</v>
      </c>
      <c r="P28" s="20">
        <v>7.88</v>
      </c>
      <c r="Q28" s="21" t="s">
        <v>85</v>
      </c>
      <c r="R28" s="20">
        <v>1</v>
      </c>
      <c r="S28" s="21">
        <v>0.32</v>
      </c>
      <c r="T28" s="20">
        <v>5.07</v>
      </c>
      <c r="U28" s="21" t="s">
        <v>85</v>
      </c>
      <c r="V28" s="20">
        <v>4.78</v>
      </c>
      <c r="W28" s="21" t="s">
        <v>85</v>
      </c>
      <c r="X28" s="20">
        <v>10.84</v>
      </c>
      <c r="Y28" s="21" t="s">
        <v>85</v>
      </c>
      <c r="Z28" s="20" t="s">
        <v>88</v>
      </c>
      <c r="AA28" s="21" t="s">
        <v>88</v>
      </c>
      <c r="AB28" s="20">
        <v>125.24</v>
      </c>
      <c r="AC28" s="21" t="s">
        <v>85</v>
      </c>
    </row>
    <row r="29" spans="1:29" x14ac:dyDescent="0.2">
      <c r="A29" s="19" t="s">
        <v>36</v>
      </c>
      <c r="B29" s="20">
        <v>7514.3</v>
      </c>
      <c r="C29" s="21" t="s">
        <v>85</v>
      </c>
      <c r="D29" s="20"/>
      <c r="E29" s="21"/>
      <c r="F29" s="20"/>
      <c r="G29" s="21"/>
      <c r="H29" s="20">
        <v>32.450000000000003</v>
      </c>
      <c r="I29" s="21" t="s">
        <v>85</v>
      </c>
      <c r="J29" s="20">
        <v>13.38</v>
      </c>
      <c r="K29" s="21" t="s">
        <v>85</v>
      </c>
      <c r="L29" s="20">
        <v>54.92</v>
      </c>
      <c r="M29" s="21" t="s">
        <v>85</v>
      </c>
      <c r="N29" s="20">
        <v>37.61</v>
      </c>
      <c r="O29" s="21" t="s">
        <v>85</v>
      </c>
      <c r="P29" s="20">
        <v>20.54</v>
      </c>
      <c r="Q29" s="21" t="s">
        <v>85</v>
      </c>
      <c r="R29" s="20">
        <v>3.56</v>
      </c>
      <c r="S29" s="21">
        <v>0.06</v>
      </c>
      <c r="T29" s="20">
        <v>3.96</v>
      </c>
      <c r="U29" s="21" t="s">
        <v>85</v>
      </c>
      <c r="V29" s="20">
        <v>5.67</v>
      </c>
      <c r="W29" s="21" t="s">
        <v>85</v>
      </c>
      <c r="X29" s="20">
        <v>0</v>
      </c>
      <c r="Y29" s="21">
        <v>0.95</v>
      </c>
      <c r="Z29" s="20" t="s">
        <v>88</v>
      </c>
      <c r="AA29" s="21" t="s">
        <v>88</v>
      </c>
      <c r="AB29" s="20">
        <v>37.9</v>
      </c>
      <c r="AC29" s="21" t="s">
        <v>85</v>
      </c>
    </row>
    <row r="30" spans="1:29" x14ac:dyDescent="0.2">
      <c r="A30" s="19" t="s">
        <v>37</v>
      </c>
      <c r="B30" s="20">
        <v>44953.97</v>
      </c>
      <c r="C30" s="21" t="s">
        <v>85</v>
      </c>
      <c r="D30" s="20"/>
      <c r="E30" s="21"/>
      <c r="F30" s="20"/>
      <c r="G30" s="21"/>
      <c r="H30" s="20">
        <v>61.12</v>
      </c>
      <c r="I30" s="21" t="s">
        <v>85</v>
      </c>
      <c r="J30" s="20">
        <v>36.53</v>
      </c>
      <c r="K30" s="21" t="s">
        <v>85</v>
      </c>
      <c r="L30" s="20">
        <v>123.28</v>
      </c>
      <c r="M30" s="21" t="s">
        <v>85</v>
      </c>
      <c r="N30" s="20">
        <v>40.86</v>
      </c>
      <c r="O30" s="21" t="s">
        <v>85</v>
      </c>
      <c r="P30" s="20">
        <v>5.69</v>
      </c>
      <c r="Q30" s="21">
        <v>0.02</v>
      </c>
      <c r="R30" s="20">
        <v>13.22</v>
      </c>
      <c r="S30" s="21" t="s">
        <v>85</v>
      </c>
      <c r="T30" s="20">
        <v>16.09</v>
      </c>
      <c r="U30" s="21" t="s">
        <v>85</v>
      </c>
      <c r="V30" s="20">
        <v>2.77</v>
      </c>
      <c r="W30" s="21">
        <v>0.03</v>
      </c>
      <c r="X30" s="20">
        <v>0.16</v>
      </c>
      <c r="Y30" s="21">
        <v>0.69</v>
      </c>
      <c r="Z30" s="20">
        <v>2.97</v>
      </c>
      <c r="AA30" s="21">
        <v>0.08</v>
      </c>
      <c r="AB30" s="20">
        <v>102.92</v>
      </c>
      <c r="AC30" s="21" t="s">
        <v>85</v>
      </c>
    </row>
    <row r="31" spans="1:29" x14ac:dyDescent="0.2">
      <c r="A31" s="23" t="s">
        <v>38</v>
      </c>
      <c r="B31" s="24">
        <v>191816.68</v>
      </c>
      <c r="C31" s="25" t="s">
        <v>85</v>
      </c>
      <c r="D31" s="24"/>
      <c r="E31" s="25"/>
      <c r="F31" s="24"/>
      <c r="G31" s="25"/>
      <c r="H31" s="24">
        <v>21.73</v>
      </c>
      <c r="I31" s="25" t="s">
        <v>85</v>
      </c>
      <c r="J31" s="24">
        <v>19.78</v>
      </c>
      <c r="K31" s="25" t="s">
        <v>85</v>
      </c>
      <c r="L31" s="24">
        <v>28.29</v>
      </c>
      <c r="M31" s="25" t="s">
        <v>85</v>
      </c>
      <c r="N31" s="24">
        <v>5.35</v>
      </c>
      <c r="O31" s="25">
        <v>0.02</v>
      </c>
      <c r="P31" s="24">
        <v>23.83</v>
      </c>
      <c r="Q31" s="25" t="s">
        <v>85</v>
      </c>
      <c r="R31" s="24">
        <v>0</v>
      </c>
      <c r="S31" s="25">
        <v>0.96</v>
      </c>
      <c r="T31" s="24">
        <v>10.81</v>
      </c>
      <c r="U31" s="25" t="s">
        <v>85</v>
      </c>
      <c r="V31" s="24">
        <v>0.81</v>
      </c>
      <c r="W31" s="25">
        <v>0.52</v>
      </c>
      <c r="X31" s="24">
        <v>9.18</v>
      </c>
      <c r="Y31" s="25" t="s">
        <v>85</v>
      </c>
      <c r="Z31" s="24">
        <v>9.93</v>
      </c>
      <c r="AA31" s="25" t="s">
        <v>85</v>
      </c>
      <c r="AB31" s="24">
        <v>71.3</v>
      </c>
      <c r="AC31" s="25" t="s">
        <v>85</v>
      </c>
    </row>
    <row r="32" spans="1:29" x14ac:dyDescent="0.2">
      <c r="A32" s="22" t="s">
        <v>40</v>
      </c>
      <c r="B32" s="20">
        <v>173849.03</v>
      </c>
      <c r="C32" s="21" t="s">
        <v>85</v>
      </c>
      <c r="D32" s="20"/>
      <c r="E32" s="21"/>
      <c r="F32" s="20"/>
      <c r="G32" s="21"/>
      <c r="H32" s="20">
        <v>20.79</v>
      </c>
      <c r="I32" s="21" t="s">
        <v>85</v>
      </c>
      <c r="J32" s="20">
        <v>16.170000000000002</v>
      </c>
      <c r="K32" s="21" t="s">
        <v>85</v>
      </c>
      <c r="L32" s="20">
        <v>7.7</v>
      </c>
      <c r="M32" s="21" t="s">
        <v>85</v>
      </c>
      <c r="N32" s="20">
        <v>2.93</v>
      </c>
      <c r="O32" s="21">
        <v>0.09</v>
      </c>
      <c r="P32" s="20">
        <v>14.77</v>
      </c>
      <c r="Q32" s="21" t="s">
        <v>85</v>
      </c>
      <c r="R32" s="20">
        <v>1.04</v>
      </c>
      <c r="S32" s="21">
        <v>0.31</v>
      </c>
      <c r="T32" s="20">
        <v>6.77</v>
      </c>
      <c r="U32" s="21" t="s">
        <v>85</v>
      </c>
      <c r="V32" s="20">
        <v>1.61</v>
      </c>
      <c r="W32" s="21">
        <v>0.17</v>
      </c>
      <c r="X32" s="20">
        <v>46.9</v>
      </c>
      <c r="Y32" s="21" t="s">
        <v>85</v>
      </c>
      <c r="Z32" s="20" t="s">
        <v>88</v>
      </c>
      <c r="AA32" s="21" t="s">
        <v>88</v>
      </c>
      <c r="AB32" s="20">
        <v>330.89</v>
      </c>
      <c r="AC32" s="21" t="s">
        <v>85</v>
      </c>
    </row>
    <row r="33" spans="1:29" x14ac:dyDescent="0.2">
      <c r="A33" s="19" t="s">
        <v>41</v>
      </c>
      <c r="B33" s="20">
        <v>1456745.98</v>
      </c>
      <c r="C33" s="21" t="s">
        <v>85</v>
      </c>
      <c r="D33" s="20"/>
      <c r="E33" s="21"/>
      <c r="F33" s="20"/>
      <c r="G33" s="21"/>
      <c r="H33" s="20">
        <v>381.33</v>
      </c>
      <c r="I33" s="21" t="s">
        <v>85</v>
      </c>
      <c r="J33" s="20">
        <v>131.51</v>
      </c>
      <c r="K33" s="21" t="s">
        <v>85</v>
      </c>
      <c r="L33" s="20">
        <v>307.08999999999997</v>
      </c>
      <c r="M33" s="21" t="s">
        <v>85</v>
      </c>
      <c r="N33" s="20">
        <v>53.7</v>
      </c>
      <c r="O33" s="21" t="s">
        <v>85</v>
      </c>
      <c r="P33" s="20" t="s">
        <v>88</v>
      </c>
      <c r="Q33" s="21" t="s">
        <v>88</v>
      </c>
      <c r="R33" s="20">
        <v>1.1599999999999999</v>
      </c>
      <c r="S33" s="21">
        <v>0.28000000000000003</v>
      </c>
      <c r="T33" s="20">
        <v>38.17</v>
      </c>
      <c r="U33" s="21" t="s">
        <v>85</v>
      </c>
      <c r="V33" s="20">
        <v>87.01</v>
      </c>
      <c r="W33" s="21" t="s">
        <v>85</v>
      </c>
      <c r="X33" s="20">
        <v>65.5</v>
      </c>
      <c r="Y33" s="21" t="s">
        <v>85</v>
      </c>
      <c r="Z33" s="20" t="s">
        <v>88</v>
      </c>
      <c r="AA33" s="21" t="s">
        <v>88</v>
      </c>
      <c r="AB33" s="20">
        <v>398.89</v>
      </c>
      <c r="AC33" s="21" t="s">
        <v>85</v>
      </c>
    </row>
    <row r="34" spans="1:29" x14ac:dyDescent="0.2">
      <c r="A34" s="19" t="s">
        <v>42</v>
      </c>
      <c r="B34" s="20">
        <v>115517.7</v>
      </c>
      <c r="C34" s="21" t="s">
        <v>85</v>
      </c>
      <c r="D34" s="20"/>
      <c r="E34" s="21"/>
      <c r="F34" s="20"/>
      <c r="G34" s="21"/>
      <c r="H34" s="20">
        <v>122.08</v>
      </c>
      <c r="I34" s="21" t="s">
        <v>85</v>
      </c>
      <c r="J34" s="20">
        <v>16.47</v>
      </c>
      <c r="K34" s="21" t="s">
        <v>85</v>
      </c>
      <c r="L34" s="20">
        <v>17.71</v>
      </c>
      <c r="M34" s="21" t="s">
        <v>85</v>
      </c>
      <c r="N34" s="20">
        <v>3.86</v>
      </c>
      <c r="O34" s="21">
        <v>0.05</v>
      </c>
      <c r="P34" s="20">
        <v>5.01</v>
      </c>
      <c r="Q34" s="21">
        <v>0.03</v>
      </c>
      <c r="R34" s="20">
        <v>11.92</v>
      </c>
      <c r="S34" s="21" t="s">
        <v>85</v>
      </c>
      <c r="T34" s="20">
        <v>9.57</v>
      </c>
      <c r="U34" s="21" t="s">
        <v>85</v>
      </c>
      <c r="V34" s="20">
        <v>7.32</v>
      </c>
      <c r="W34" s="21" t="s">
        <v>85</v>
      </c>
      <c r="X34" s="20">
        <v>6.46</v>
      </c>
      <c r="Y34" s="21">
        <v>0.01</v>
      </c>
      <c r="Z34" s="20" t="s">
        <v>88</v>
      </c>
      <c r="AA34" s="21" t="s">
        <v>88</v>
      </c>
      <c r="AB34" s="20">
        <v>53.7</v>
      </c>
      <c r="AC34" s="21" t="s">
        <v>85</v>
      </c>
    </row>
  </sheetData>
  <mergeCells count="16">
    <mergeCell ref="R3:S3"/>
    <mergeCell ref="T3:U3"/>
    <mergeCell ref="V3:W3"/>
    <mergeCell ref="X3:Y3"/>
    <mergeCell ref="Z3:AA3"/>
    <mergeCell ref="AB3:AC3"/>
    <mergeCell ref="A1:AA1"/>
    <mergeCell ref="A3:A4"/>
    <mergeCell ref="B3:C3"/>
    <mergeCell ref="D3:E3"/>
    <mergeCell ref="F3:G3"/>
    <mergeCell ref="H3:I3"/>
    <mergeCell ref="J3:K3"/>
    <mergeCell ref="L3:M3"/>
    <mergeCell ref="N3:O3"/>
    <mergeCell ref="P3:Q3"/>
  </mergeCells>
  <conditionalFormatting sqref="M1:M1048576">
    <cfRule type="cellIs" dxfId="10" priority="11" stopIfTrue="1" operator="equal">
      <formula>"&lt;.01"</formula>
    </cfRule>
  </conditionalFormatting>
  <conditionalFormatting sqref="O1:O1048576">
    <cfRule type="cellIs" dxfId="9" priority="10" stopIfTrue="1" operator="equal">
      <formula>"&lt;.01"</formula>
    </cfRule>
  </conditionalFormatting>
  <conditionalFormatting sqref="Q1:Q1048576">
    <cfRule type="cellIs" dxfId="8" priority="9" stopIfTrue="1" operator="equal">
      <formula>"&lt;.01"</formula>
    </cfRule>
  </conditionalFormatting>
  <conditionalFormatting sqref="S1:S1048576">
    <cfRule type="cellIs" dxfId="7" priority="8" stopIfTrue="1" operator="equal">
      <formula>"&lt;.01"</formula>
    </cfRule>
  </conditionalFormatting>
  <conditionalFormatting sqref="U1:U1048576">
    <cfRule type="cellIs" dxfId="6" priority="7" stopIfTrue="1" operator="equal">
      <formula>"&lt;.01"</formula>
    </cfRule>
  </conditionalFormatting>
  <conditionalFormatting sqref="W1:W1048576">
    <cfRule type="cellIs" dxfId="5" priority="6" stopIfTrue="1" operator="equal">
      <formula>"&lt;.01"</formula>
    </cfRule>
  </conditionalFormatting>
  <conditionalFormatting sqref="Y1:Y1048576">
    <cfRule type="cellIs" dxfId="4" priority="5" stopIfTrue="1" operator="equal">
      <formula>"&lt;.01"</formula>
    </cfRule>
  </conditionalFormatting>
  <conditionalFormatting sqref="AA1:AA1048576">
    <cfRule type="cellIs" dxfId="3" priority="4" stopIfTrue="1" operator="equal">
      <formula>"&lt;.01"</formula>
    </cfRule>
  </conditionalFormatting>
  <conditionalFormatting sqref="AC1:AC1048576">
    <cfRule type="cellIs" dxfId="2" priority="3" stopIfTrue="1" operator="equal">
      <formula>"&lt;.01"</formula>
    </cfRule>
  </conditionalFormatting>
  <conditionalFormatting sqref="K1:K1048576">
    <cfRule type="cellIs" dxfId="1" priority="2" stopIfTrue="1" operator="equal">
      <formula>"&lt;.01"</formula>
    </cfRule>
  </conditionalFormatting>
  <conditionalFormatting sqref="I1:I1048576">
    <cfRule type="cellIs" dxfId="0" priority="1" stopIfTrue="1" operator="equal">
      <formula>"&lt;.01"</formula>
    </cfRule>
  </conditionalFormatting>
  <pageMargins left="0.08" right="0.08" top="1" bottom="1" header="0.5" footer="0.5"/>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42"/>
  <sheetViews>
    <sheetView workbookViewId="0">
      <selection sqref="A1:R42"/>
    </sheetView>
  </sheetViews>
  <sheetFormatPr defaultRowHeight="15" x14ac:dyDescent="0.25"/>
  <sheetData>
    <row r="1" spans="1:18" x14ac:dyDescent="0.25">
      <c r="A1" s="60" t="s">
        <v>98</v>
      </c>
      <c r="B1" s="59"/>
      <c r="C1" s="59"/>
      <c r="D1" s="59"/>
      <c r="E1" s="59"/>
      <c r="F1" s="59"/>
      <c r="G1" s="59"/>
      <c r="H1" s="59"/>
      <c r="I1" s="59"/>
      <c r="J1" s="59"/>
      <c r="K1" s="59"/>
      <c r="L1" s="59"/>
      <c r="M1" s="59"/>
      <c r="N1" s="59"/>
      <c r="O1" s="59"/>
      <c r="P1" s="59"/>
      <c r="Q1" s="59"/>
      <c r="R1" s="59"/>
    </row>
    <row r="2" spans="1:18" x14ac:dyDescent="0.25">
      <c r="A2" s="59"/>
      <c r="B2" s="59"/>
      <c r="C2" s="59"/>
      <c r="D2" s="59"/>
      <c r="E2" s="59"/>
      <c r="F2" s="59"/>
      <c r="G2" s="59"/>
      <c r="H2" s="59"/>
      <c r="I2" s="59"/>
      <c r="J2" s="59"/>
      <c r="K2" s="59"/>
      <c r="L2" s="59"/>
      <c r="M2" s="59"/>
      <c r="N2" s="59"/>
      <c r="O2" s="59"/>
      <c r="P2" s="59"/>
      <c r="Q2" s="59"/>
      <c r="R2" s="59"/>
    </row>
    <row r="3" spans="1:18" x14ac:dyDescent="0.25">
      <c r="A3" s="60" t="s">
        <v>99</v>
      </c>
      <c r="B3" s="61">
        <v>44235.45930555556</v>
      </c>
      <c r="C3" s="59"/>
      <c r="D3" s="59"/>
      <c r="E3" s="59"/>
      <c r="F3" s="59"/>
      <c r="G3" s="59"/>
      <c r="H3" s="59"/>
      <c r="I3" s="59"/>
      <c r="J3" s="59"/>
      <c r="K3" s="59"/>
      <c r="L3" s="59"/>
      <c r="M3" s="59"/>
      <c r="N3" s="59"/>
      <c r="O3" s="59"/>
      <c r="P3" s="59"/>
      <c r="Q3" s="59"/>
      <c r="R3" s="59"/>
    </row>
    <row r="4" spans="1:18" x14ac:dyDescent="0.25">
      <c r="A4" s="60" t="s">
        <v>100</v>
      </c>
      <c r="B4" s="61">
        <v>44365.484192222226</v>
      </c>
      <c r="C4" s="59"/>
      <c r="D4" s="59"/>
      <c r="E4" s="59"/>
      <c r="F4" s="59"/>
      <c r="G4" s="59"/>
      <c r="H4" s="59"/>
      <c r="I4" s="59"/>
      <c r="J4" s="59"/>
      <c r="K4" s="59"/>
      <c r="L4" s="59"/>
      <c r="M4" s="59"/>
      <c r="N4" s="59"/>
      <c r="O4" s="59"/>
      <c r="P4" s="59"/>
      <c r="Q4" s="59"/>
      <c r="R4" s="59"/>
    </row>
    <row r="5" spans="1:18" x14ac:dyDescent="0.25">
      <c r="A5" s="60" t="s">
        <v>101</v>
      </c>
      <c r="B5" s="60" t="s">
        <v>102</v>
      </c>
      <c r="C5" s="59"/>
      <c r="D5" s="59"/>
      <c r="E5" s="59"/>
      <c r="F5" s="59"/>
      <c r="G5" s="59"/>
      <c r="H5" s="59"/>
      <c r="I5" s="59"/>
      <c r="J5" s="59"/>
      <c r="K5" s="59"/>
      <c r="L5" s="59"/>
      <c r="M5" s="59"/>
      <c r="N5" s="59"/>
      <c r="O5" s="59"/>
      <c r="P5" s="59"/>
      <c r="Q5" s="59"/>
      <c r="R5" s="59"/>
    </row>
    <row r="6" spans="1:18" x14ac:dyDescent="0.25">
      <c r="A6" s="59"/>
      <c r="B6" s="59"/>
      <c r="C6" s="59"/>
      <c r="D6" s="59"/>
      <c r="E6" s="59"/>
      <c r="F6" s="59"/>
      <c r="G6" s="59"/>
      <c r="H6" s="59"/>
      <c r="I6" s="59"/>
      <c r="J6" s="59"/>
      <c r="K6" s="59"/>
      <c r="L6" s="59"/>
      <c r="M6" s="59"/>
      <c r="N6" s="59"/>
      <c r="O6" s="59"/>
      <c r="P6" s="59"/>
      <c r="Q6" s="59"/>
      <c r="R6" s="59"/>
    </row>
    <row r="7" spans="1:18" x14ac:dyDescent="0.25">
      <c r="A7" s="60" t="s">
        <v>92</v>
      </c>
      <c r="B7" s="60" t="s">
        <v>93</v>
      </c>
      <c r="C7" s="59"/>
      <c r="D7" s="59"/>
      <c r="E7" s="59"/>
      <c r="F7" s="59"/>
      <c r="G7" s="59"/>
      <c r="H7" s="59"/>
      <c r="I7" s="59"/>
      <c r="J7" s="59"/>
      <c r="K7" s="59"/>
      <c r="L7" s="59"/>
      <c r="M7" s="59"/>
      <c r="N7" s="59"/>
      <c r="O7" s="59"/>
      <c r="P7" s="59"/>
      <c r="Q7" s="59"/>
      <c r="R7" s="59"/>
    </row>
    <row r="8" spans="1:18" x14ac:dyDescent="0.25">
      <c r="A8" s="59"/>
      <c r="B8" s="59"/>
      <c r="C8" s="59"/>
      <c r="D8" s="59"/>
      <c r="E8" s="59"/>
      <c r="F8" s="59"/>
      <c r="G8" s="59"/>
      <c r="H8" s="59"/>
      <c r="I8" s="59"/>
      <c r="J8" s="59"/>
      <c r="K8" s="59"/>
      <c r="L8" s="59"/>
      <c r="M8" s="59"/>
      <c r="N8" s="59"/>
      <c r="O8" s="59"/>
      <c r="P8" s="59"/>
      <c r="Q8" s="59"/>
      <c r="R8" s="59"/>
    </row>
    <row r="9" spans="1:18" x14ac:dyDescent="0.25">
      <c r="A9" s="62" t="s">
        <v>103</v>
      </c>
      <c r="B9" s="62" t="s">
        <v>104</v>
      </c>
      <c r="C9" s="63" t="s">
        <v>105</v>
      </c>
      <c r="D9" s="59"/>
      <c r="E9" s="59"/>
      <c r="F9" s="1">
        <v>2018</v>
      </c>
      <c r="G9" s="58"/>
      <c r="H9" s="58" t="s">
        <v>106</v>
      </c>
      <c r="I9" s="58" t="s">
        <v>74</v>
      </c>
      <c r="J9" s="58" t="s">
        <v>77</v>
      </c>
      <c r="K9" s="59"/>
      <c r="L9" s="58" t="s">
        <v>74</v>
      </c>
      <c r="M9" s="58" t="s">
        <v>77</v>
      </c>
      <c r="N9" s="59"/>
      <c r="O9" s="59"/>
      <c r="P9" s="59"/>
      <c r="Q9" s="59"/>
      <c r="R9" s="59"/>
    </row>
    <row r="10" spans="1:18" x14ac:dyDescent="0.25">
      <c r="A10" s="62" t="s">
        <v>91</v>
      </c>
      <c r="B10" s="64">
        <v>30354</v>
      </c>
      <c r="C10" s="65">
        <f>100*B10/B$10</f>
        <v>100</v>
      </c>
      <c r="D10" s="59"/>
      <c r="E10" s="59"/>
      <c r="F10" s="33" t="s">
        <v>27</v>
      </c>
      <c r="G10" s="58" t="s">
        <v>47</v>
      </c>
      <c r="H10" s="66">
        <f>C26</f>
        <v>166.15932002372011</v>
      </c>
      <c r="I10" s="67">
        <f>L10/100</f>
        <v>1.3999999999999999E-2</v>
      </c>
      <c r="J10" s="67">
        <f t="shared" ref="J10:J36" si="0">M10/100</f>
        <v>9.0296000000000001E-2</v>
      </c>
      <c r="K10" s="59"/>
      <c r="L10" s="34">
        <v>1.4</v>
      </c>
      <c r="M10" s="34">
        <v>9.0296000000000003</v>
      </c>
      <c r="N10" s="59"/>
      <c r="O10" s="59"/>
      <c r="P10" s="59"/>
      <c r="Q10" s="59"/>
      <c r="R10" s="59"/>
    </row>
    <row r="11" spans="1:18" x14ac:dyDescent="0.25">
      <c r="A11" s="62" t="s">
        <v>44</v>
      </c>
      <c r="B11" s="64">
        <v>36149</v>
      </c>
      <c r="C11" s="65">
        <f t="shared" ref="C11:C38" si="1">100*B11/B$10</f>
        <v>119.0913882849048</v>
      </c>
      <c r="D11" s="59"/>
      <c r="E11" s="59"/>
      <c r="F11" s="33" t="s">
        <v>34</v>
      </c>
      <c r="G11" s="58" t="s">
        <v>62</v>
      </c>
      <c r="H11" s="66">
        <f>C33</f>
        <v>64.238650589708115</v>
      </c>
      <c r="I11" s="67">
        <f t="shared" ref="I11:I36" si="2">L11/100</f>
        <v>2.2000000000000002E-2</v>
      </c>
      <c r="J11" s="67">
        <f t="shared" si="0"/>
        <v>0.1177608</v>
      </c>
      <c r="K11" s="59"/>
      <c r="L11" s="34">
        <v>2.2000000000000002</v>
      </c>
      <c r="M11" s="34">
        <v>11.77608</v>
      </c>
      <c r="N11" s="59"/>
      <c r="O11" s="59"/>
      <c r="P11" s="59"/>
      <c r="Q11" s="59"/>
      <c r="R11" s="59"/>
    </row>
    <row r="12" spans="1:18" x14ac:dyDescent="0.25">
      <c r="A12" s="62" t="s">
        <v>68</v>
      </c>
      <c r="B12" s="64">
        <v>15084</v>
      </c>
      <c r="C12" s="65">
        <f t="shared" si="1"/>
        <v>49.693615338999805</v>
      </c>
      <c r="D12" s="59"/>
      <c r="E12" s="59"/>
      <c r="F12" s="33" t="s">
        <v>23</v>
      </c>
      <c r="G12" s="58" t="s">
        <v>56</v>
      </c>
      <c r="H12" s="66">
        <f>C22</f>
        <v>97.529155959675819</v>
      </c>
      <c r="I12" s="67">
        <f t="shared" si="2"/>
        <v>5.5E-2</v>
      </c>
      <c r="J12" s="67">
        <f t="shared" si="0"/>
        <v>0.10409560000000001</v>
      </c>
      <c r="K12" s="59"/>
      <c r="L12" s="34">
        <v>5.5</v>
      </c>
      <c r="M12" s="34">
        <v>10.409560000000001</v>
      </c>
      <c r="N12" s="59"/>
      <c r="O12" s="59"/>
      <c r="P12" s="59"/>
      <c r="Q12" s="59"/>
      <c r="R12" s="59"/>
    </row>
    <row r="13" spans="1:18" x14ac:dyDescent="0.25">
      <c r="A13" s="62" t="s">
        <v>66</v>
      </c>
      <c r="B13" s="64">
        <v>26380</v>
      </c>
      <c r="C13" s="65">
        <f t="shared" si="1"/>
        <v>86.907821045002308</v>
      </c>
      <c r="D13" s="59"/>
      <c r="E13" s="59"/>
      <c r="F13" s="33" t="s">
        <v>12</v>
      </c>
      <c r="G13" s="58" t="s">
        <v>44</v>
      </c>
      <c r="H13" s="66">
        <f>C11</f>
        <v>119.0913882849048</v>
      </c>
      <c r="I13" s="67">
        <f t="shared" si="2"/>
        <v>5.7999999999999996E-2</v>
      </c>
      <c r="J13" s="67">
        <f t="shared" si="0"/>
        <v>-8.8719999999999988E-4</v>
      </c>
      <c r="K13" s="59"/>
      <c r="L13" s="34">
        <v>5.8</v>
      </c>
      <c r="M13" s="34">
        <v>-8.8719999999999993E-2</v>
      </c>
      <c r="N13" s="59"/>
      <c r="O13" s="59"/>
      <c r="P13" s="59"/>
      <c r="Q13" s="59"/>
      <c r="R13" s="59"/>
    </row>
    <row r="14" spans="1:18" x14ac:dyDescent="0.25">
      <c r="A14" s="62" t="s">
        <v>50</v>
      </c>
      <c r="B14" s="64">
        <v>40267</v>
      </c>
      <c r="C14" s="65">
        <f t="shared" si="1"/>
        <v>132.65796929564473</v>
      </c>
      <c r="D14" s="59"/>
      <c r="E14" s="59"/>
      <c r="F14" s="33" t="s">
        <v>32</v>
      </c>
      <c r="G14" s="58" t="s">
        <v>65</v>
      </c>
      <c r="H14" s="66">
        <f>C31</f>
        <v>67.859260723463137</v>
      </c>
      <c r="I14" s="67">
        <f t="shared" si="2"/>
        <v>8.5000000000000006E-2</v>
      </c>
      <c r="J14" s="67">
        <f t="shared" si="0"/>
        <v>0.1247486</v>
      </c>
      <c r="K14" s="59"/>
      <c r="L14" s="34">
        <v>8.5</v>
      </c>
      <c r="M14" s="34">
        <v>12.47486</v>
      </c>
      <c r="N14" s="59"/>
      <c r="O14" s="59"/>
      <c r="P14" s="59"/>
      <c r="Q14" s="59"/>
      <c r="R14" s="59"/>
    </row>
    <row r="15" spans="1:18" x14ac:dyDescent="0.25">
      <c r="A15" s="62" t="s">
        <v>46</v>
      </c>
      <c r="B15" s="64">
        <v>38346</v>
      </c>
      <c r="C15" s="65">
        <f t="shared" si="1"/>
        <v>126.32931409369441</v>
      </c>
      <c r="D15" s="59"/>
      <c r="E15" s="59"/>
      <c r="F15" s="33" t="s">
        <v>33</v>
      </c>
      <c r="G15" s="58" t="s">
        <v>59</v>
      </c>
      <c r="H15" s="66">
        <f>C32</f>
        <v>76.312841800092244</v>
      </c>
      <c r="I15" s="67">
        <f t="shared" si="2"/>
        <v>8.900000000000001E-2</v>
      </c>
      <c r="J15" s="67">
        <f t="shared" si="0"/>
        <v>0.13015760000000001</v>
      </c>
      <c r="K15" s="59"/>
      <c r="L15" s="34">
        <v>8.9</v>
      </c>
      <c r="M15" s="34">
        <v>13.01576</v>
      </c>
      <c r="N15" s="59"/>
      <c r="O15" s="59"/>
      <c r="P15" s="59"/>
      <c r="Q15" s="59"/>
      <c r="R15" s="59"/>
    </row>
    <row r="16" spans="1:18" x14ac:dyDescent="0.25">
      <c r="A16" s="62" t="s">
        <v>69</v>
      </c>
      <c r="B16" s="64">
        <v>24263</v>
      </c>
      <c r="C16" s="65">
        <f t="shared" si="1"/>
        <v>79.933451933847266</v>
      </c>
      <c r="D16" s="59"/>
      <c r="E16" s="59"/>
      <c r="F16" s="33" t="s">
        <v>35</v>
      </c>
      <c r="G16" s="58" t="s">
        <v>61</v>
      </c>
      <c r="H16" s="66">
        <f>C34</f>
        <v>85.827238584700538</v>
      </c>
      <c r="I16" s="67">
        <f t="shared" si="2"/>
        <v>9.3000000000000013E-2</v>
      </c>
      <c r="J16" s="67">
        <f t="shared" si="0"/>
        <v>0.15318199999999998</v>
      </c>
      <c r="K16" s="59"/>
      <c r="L16" s="34">
        <v>9.3000000000000007</v>
      </c>
      <c r="M16" s="34">
        <v>15.318199999999999</v>
      </c>
      <c r="N16" s="59"/>
      <c r="O16" s="59"/>
      <c r="P16" s="59"/>
      <c r="Q16" s="59"/>
      <c r="R16" s="59"/>
    </row>
    <row r="17" spans="1:18" x14ac:dyDescent="0.25">
      <c r="A17" s="62" t="s">
        <v>60</v>
      </c>
      <c r="B17" s="64">
        <v>45497</v>
      </c>
      <c r="C17" s="65">
        <f t="shared" si="1"/>
        <v>149.88798840350532</v>
      </c>
      <c r="D17" s="59"/>
      <c r="E17" s="59"/>
      <c r="F17" s="33" t="s">
        <v>19</v>
      </c>
      <c r="G17" s="58" t="s">
        <v>48</v>
      </c>
      <c r="H17" s="66">
        <f>C18</f>
        <v>65.678329050537002</v>
      </c>
      <c r="I17" s="67">
        <f t="shared" si="2"/>
        <v>0.10400000000000001</v>
      </c>
      <c r="J17" s="67">
        <f t="shared" si="0"/>
        <v>0.11748950000000001</v>
      </c>
      <c r="K17" s="59"/>
      <c r="L17" s="34">
        <v>10.4</v>
      </c>
      <c r="M17" s="34">
        <v>11.748950000000001</v>
      </c>
      <c r="N17" s="59"/>
      <c r="O17" s="59"/>
      <c r="P17" s="59"/>
      <c r="Q17" s="59"/>
      <c r="R17" s="59"/>
    </row>
    <row r="18" spans="1:18" x14ac:dyDescent="0.25">
      <c r="A18" s="62" t="s">
        <v>48</v>
      </c>
      <c r="B18" s="64">
        <v>19936</v>
      </c>
      <c r="C18" s="65">
        <f t="shared" si="1"/>
        <v>65.678329050537002</v>
      </c>
      <c r="D18" s="59"/>
      <c r="E18" s="59"/>
      <c r="F18" s="33" t="s">
        <v>24</v>
      </c>
      <c r="G18" s="58" t="s">
        <v>57</v>
      </c>
      <c r="H18" s="66">
        <f>C23</f>
        <v>87.171377742636878</v>
      </c>
      <c r="I18" s="67">
        <f t="shared" si="2"/>
        <v>0.10400000000000001</v>
      </c>
      <c r="J18" s="67">
        <f t="shared" si="0"/>
        <v>8.615529999999999E-2</v>
      </c>
      <c r="K18" s="59"/>
      <c r="L18" s="34">
        <v>10.4</v>
      </c>
      <c r="M18" s="34">
        <v>8.6155299999999997</v>
      </c>
      <c r="N18" s="59"/>
      <c r="O18" s="59"/>
      <c r="P18" s="59"/>
      <c r="Q18" s="59"/>
      <c r="R18" s="59"/>
    </row>
    <row r="19" spans="1:18" x14ac:dyDescent="0.25">
      <c r="A19" s="62" t="s">
        <v>54</v>
      </c>
      <c r="B19" s="64">
        <v>27770</v>
      </c>
      <c r="C19" s="65">
        <f t="shared" si="1"/>
        <v>91.487118666403106</v>
      </c>
      <c r="D19" s="59"/>
      <c r="E19" s="59"/>
      <c r="F19" s="33" t="s">
        <v>18</v>
      </c>
      <c r="G19" s="58" t="s">
        <v>60</v>
      </c>
      <c r="H19" s="66">
        <f>C17</f>
        <v>149.88798840350532</v>
      </c>
      <c r="I19" s="67">
        <f t="shared" si="2"/>
        <v>0.113</v>
      </c>
      <c r="J19" s="67">
        <f t="shared" si="0"/>
        <v>0.14930849999999998</v>
      </c>
      <c r="K19" s="59"/>
      <c r="L19" s="34">
        <v>11.3</v>
      </c>
      <c r="M19" s="34">
        <v>14.93085</v>
      </c>
      <c r="N19" s="59"/>
      <c r="O19" s="59"/>
      <c r="P19" s="59"/>
      <c r="Q19" s="59"/>
      <c r="R19" s="59"/>
    </row>
    <row r="20" spans="1:18" x14ac:dyDescent="0.25">
      <c r="A20" s="62" t="s">
        <v>52</v>
      </c>
      <c r="B20" s="64">
        <v>32434</v>
      </c>
      <c r="C20" s="65">
        <f t="shared" si="1"/>
        <v>106.85247413849905</v>
      </c>
      <c r="D20" s="59"/>
      <c r="E20" s="59"/>
      <c r="F20" s="33" t="s">
        <v>22</v>
      </c>
      <c r="G20" s="58" t="s">
        <v>76</v>
      </c>
      <c r="H20" s="66">
        <f>C21</f>
        <v>63.536930882256044</v>
      </c>
      <c r="I20" s="67">
        <f t="shared" si="2"/>
        <v>0.114</v>
      </c>
      <c r="J20" s="67">
        <f t="shared" si="0"/>
        <v>0.1522367</v>
      </c>
      <c r="K20" s="59"/>
      <c r="L20" s="34">
        <v>11.4</v>
      </c>
      <c r="M20" s="34">
        <v>15.22367</v>
      </c>
      <c r="N20" s="59"/>
      <c r="O20" s="59"/>
      <c r="P20" s="59"/>
      <c r="Q20" s="59"/>
      <c r="R20" s="59"/>
    </row>
    <row r="21" spans="1:18" x14ac:dyDescent="0.25">
      <c r="A21" s="62" t="s">
        <v>76</v>
      </c>
      <c r="B21" s="64">
        <v>19286</v>
      </c>
      <c r="C21" s="65">
        <f t="shared" si="1"/>
        <v>63.536930882256044</v>
      </c>
      <c r="D21" s="59"/>
      <c r="E21" s="59"/>
      <c r="F21" s="33" t="s">
        <v>20</v>
      </c>
      <c r="G21" s="58" t="s">
        <v>54</v>
      </c>
      <c r="H21" s="66">
        <f>C19</f>
        <v>91.487118666403106</v>
      </c>
      <c r="I21" s="67">
        <f t="shared" si="2"/>
        <v>0.11900000000000001</v>
      </c>
      <c r="J21" s="67">
        <f t="shared" si="0"/>
        <v>0.1090474</v>
      </c>
      <c r="K21" s="59"/>
      <c r="L21" s="34">
        <v>11.9</v>
      </c>
      <c r="M21" s="34">
        <v>10.90474</v>
      </c>
      <c r="N21" s="59"/>
      <c r="O21" s="59"/>
      <c r="P21" s="59"/>
      <c r="Q21" s="59"/>
      <c r="R21" s="59"/>
    </row>
    <row r="22" spans="1:18" x14ac:dyDescent="0.25">
      <c r="A22" s="62" t="s">
        <v>56</v>
      </c>
      <c r="B22" s="64">
        <v>29604</v>
      </c>
      <c r="C22" s="65">
        <f t="shared" si="1"/>
        <v>97.529155959675819</v>
      </c>
      <c r="D22" s="59"/>
      <c r="E22" s="59"/>
      <c r="F22" s="33" t="s">
        <v>38</v>
      </c>
      <c r="G22" s="58" t="s">
        <v>45</v>
      </c>
      <c r="H22" s="66">
        <f>C37</f>
        <v>122.04651775713251</v>
      </c>
      <c r="I22" s="67">
        <f t="shared" si="2"/>
        <v>0.121</v>
      </c>
      <c r="J22" s="67">
        <f t="shared" si="0"/>
        <v>7.6285400000000003E-2</v>
      </c>
      <c r="K22" s="59"/>
      <c r="L22" s="34">
        <v>12.1</v>
      </c>
      <c r="M22" s="34">
        <v>7.6285400000000001</v>
      </c>
      <c r="N22" s="59"/>
      <c r="O22" s="59"/>
      <c r="P22" s="59"/>
      <c r="Q22" s="59"/>
      <c r="R22" s="59"/>
    </row>
    <row r="23" spans="1:18" x14ac:dyDescent="0.25">
      <c r="A23" s="62" t="s">
        <v>57</v>
      </c>
      <c r="B23" s="64">
        <v>26460</v>
      </c>
      <c r="C23" s="65">
        <f t="shared" si="1"/>
        <v>87.171377742636878</v>
      </c>
      <c r="D23" s="59"/>
      <c r="E23" s="59"/>
      <c r="F23" s="33" t="s">
        <v>29</v>
      </c>
      <c r="G23" s="58" t="s">
        <v>53</v>
      </c>
      <c r="H23" s="66">
        <f>C28</f>
        <v>91.29604006061804</v>
      </c>
      <c r="I23" s="67">
        <f t="shared" si="2"/>
        <v>0.13</v>
      </c>
      <c r="J23" s="67">
        <f t="shared" si="0"/>
        <v>0.14161609999999999</v>
      </c>
      <c r="K23" s="59"/>
      <c r="L23" s="34">
        <v>13</v>
      </c>
      <c r="M23" s="34">
        <v>14.16161</v>
      </c>
      <c r="N23" s="59"/>
      <c r="O23" s="59"/>
      <c r="P23" s="59"/>
      <c r="Q23" s="59"/>
      <c r="R23" s="59"/>
    </row>
    <row r="24" spans="1:18" x14ac:dyDescent="0.25">
      <c r="A24" s="62" t="s">
        <v>67</v>
      </c>
      <c r="B24" s="64">
        <v>20602</v>
      </c>
      <c r="C24" s="65">
        <f t="shared" si="1"/>
        <v>67.872438558344868</v>
      </c>
      <c r="D24" s="59"/>
      <c r="E24" s="59"/>
      <c r="F24" s="33" t="s">
        <v>13</v>
      </c>
      <c r="G24" s="58" t="s">
        <v>68</v>
      </c>
      <c r="H24" s="66">
        <f>C12</f>
        <v>49.693615338999805</v>
      </c>
      <c r="I24" s="67">
        <f t="shared" si="2"/>
        <v>0.13900000000000001</v>
      </c>
      <c r="J24" s="67">
        <f t="shared" si="0"/>
        <v>0.16222370000000003</v>
      </c>
      <c r="K24" s="59"/>
      <c r="L24" s="34">
        <v>13.9</v>
      </c>
      <c r="M24" s="34">
        <v>16.222370000000002</v>
      </c>
      <c r="N24" s="59"/>
      <c r="O24" s="59"/>
      <c r="P24" s="59"/>
      <c r="Q24" s="59"/>
      <c r="R24" s="59"/>
    </row>
    <row r="25" spans="1:18" x14ac:dyDescent="0.25">
      <c r="A25" s="62" t="s">
        <v>70</v>
      </c>
      <c r="B25" s="64">
        <v>23939</v>
      </c>
      <c r="C25" s="65">
        <f t="shared" si="1"/>
        <v>78.866047308427227</v>
      </c>
      <c r="D25" s="59"/>
      <c r="E25" s="59"/>
      <c r="F25" s="33" t="s">
        <v>26</v>
      </c>
      <c r="G25" s="58" t="s">
        <v>70</v>
      </c>
      <c r="H25" s="66">
        <f>C25</f>
        <v>78.866047308427227</v>
      </c>
      <c r="I25" s="67">
        <f t="shared" si="2"/>
        <v>0.14000000000000001</v>
      </c>
      <c r="J25" s="67">
        <f t="shared" si="0"/>
        <v>0.16533840000000002</v>
      </c>
      <c r="K25" s="59"/>
      <c r="L25" s="34">
        <v>14</v>
      </c>
      <c r="M25" s="34">
        <v>16.533840000000001</v>
      </c>
      <c r="N25" s="59"/>
      <c r="O25" s="59"/>
      <c r="P25" s="59"/>
      <c r="Q25" s="59"/>
      <c r="R25" s="59"/>
    </row>
    <row r="26" spans="1:18" x14ac:dyDescent="0.25">
      <c r="A26" s="62" t="s">
        <v>47</v>
      </c>
      <c r="B26" s="64">
        <v>50436</v>
      </c>
      <c r="C26" s="65">
        <f t="shared" si="1"/>
        <v>166.15932002372011</v>
      </c>
      <c r="D26" s="59"/>
      <c r="E26" s="59"/>
      <c r="F26" s="33" t="s">
        <v>28</v>
      </c>
      <c r="G26" s="58" t="s">
        <v>64</v>
      </c>
      <c r="H26" s="66">
        <f>C27</f>
        <v>68.702642155893784</v>
      </c>
      <c r="I26" s="67">
        <f t="shared" si="2"/>
        <v>0.14199999999999999</v>
      </c>
      <c r="J26" s="67">
        <f t="shared" si="0"/>
        <v>0.1229</v>
      </c>
      <c r="K26" s="59"/>
      <c r="L26" s="34">
        <v>14.2</v>
      </c>
      <c r="M26" s="34">
        <v>12.29</v>
      </c>
      <c r="N26" s="59"/>
      <c r="O26" s="59"/>
      <c r="P26" s="59"/>
      <c r="Q26" s="59"/>
      <c r="R26" s="59"/>
    </row>
    <row r="27" spans="1:18" x14ac:dyDescent="0.25">
      <c r="A27" s="62" t="s">
        <v>64</v>
      </c>
      <c r="B27" s="64">
        <v>20854</v>
      </c>
      <c r="C27" s="65">
        <f t="shared" si="1"/>
        <v>68.702642155893784</v>
      </c>
      <c r="D27" s="59"/>
      <c r="E27" s="59"/>
      <c r="F27" s="33" t="s">
        <v>15</v>
      </c>
      <c r="G27" s="58" t="s">
        <v>50</v>
      </c>
      <c r="H27" s="66">
        <f>C14</f>
        <v>132.65796929564473</v>
      </c>
      <c r="I27" s="67">
        <f t="shared" si="2"/>
        <v>0.14599999999999999</v>
      </c>
      <c r="J27" s="67">
        <f t="shared" si="0"/>
        <v>9.4256800000000002E-2</v>
      </c>
      <c r="K27" s="59"/>
      <c r="L27" s="34">
        <v>14.6</v>
      </c>
      <c r="M27" s="34">
        <v>9.4256799999999998</v>
      </c>
      <c r="N27" s="59"/>
      <c r="O27" s="59"/>
      <c r="P27" s="59"/>
      <c r="Q27" s="59"/>
      <c r="R27" s="59"/>
    </row>
    <row r="28" spans="1:18" x14ac:dyDescent="0.25">
      <c r="A28" s="62" t="s">
        <v>53</v>
      </c>
      <c r="B28" s="64">
        <v>27712</v>
      </c>
      <c r="C28" s="65">
        <f t="shared" si="1"/>
        <v>91.29604006061804</v>
      </c>
      <c r="D28" s="59"/>
      <c r="E28" s="59"/>
      <c r="F28" s="33" t="s">
        <v>30</v>
      </c>
      <c r="G28" s="58" t="s">
        <v>49</v>
      </c>
      <c r="H28" s="66">
        <f>C29</f>
        <v>131.13263490808461</v>
      </c>
      <c r="I28" s="67">
        <f t="shared" si="2"/>
        <v>0.14699999999999999</v>
      </c>
      <c r="J28" s="67">
        <f t="shared" si="0"/>
        <v>0.1043974</v>
      </c>
      <c r="K28" s="59"/>
      <c r="L28" s="34">
        <v>14.7</v>
      </c>
      <c r="M28" s="34">
        <v>10.43974</v>
      </c>
      <c r="N28" s="59"/>
      <c r="O28" s="59"/>
      <c r="P28" s="59"/>
      <c r="Q28" s="59"/>
      <c r="R28" s="59"/>
    </row>
    <row r="29" spans="1:18" x14ac:dyDescent="0.25">
      <c r="A29" s="62" t="s">
        <v>49</v>
      </c>
      <c r="B29" s="64">
        <v>39804</v>
      </c>
      <c r="C29" s="65">
        <f t="shared" si="1"/>
        <v>131.13263490808461</v>
      </c>
      <c r="D29" s="59"/>
      <c r="E29" s="59"/>
      <c r="F29" s="33" t="s">
        <v>21</v>
      </c>
      <c r="G29" s="58" t="s">
        <v>52</v>
      </c>
      <c r="H29" s="66">
        <f>C20</f>
        <v>106.85247413849905</v>
      </c>
      <c r="I29" s="67">
        <f t="shared" si="2"/>
        <v>0.16699999999999998</v>
      </c>
      <c r="J29" s="67">
        <f t="shared" si="0"/>
        <v>0.12230740000000001</v>
      </c>
      <c r="K29" s="59"/>
      <c r="L29" s="34">
        <v>16.7</v>
      </c>
      <c r="M29" s="34">
        <v>12.230740000000001</v>
      </c>
      <c r="N29" s="59"/>
      <c r="O29" s="59"/>
      <c r="P29" s="59"/>
      <c r="Q29" s="59"/>
      <c r="R29" s="59"/>
    </row>
    <row r="30" spans="1:18" x14ac:dyDescent="0.25">
      <c r="A30" s="62" t="s">
        <v>51</v>
      </c>
      <c r="B30" s="64">
        <v>38437</v>
      </c>
      <c r="C30" s="65">
        <f t="shared" si="1"/>
        <v>126.62910983725374</v>
      </c>
      <c r="D30" s="59"/>
      <c r="E30" s="59"/>
      <c r="F30" s="33" t="s">
        <v>37</v>
      </c>
      <c r="G30" s="58" t="s">
        <v>55</v>
      </c>
      <c r="H30" s="66">
        <f>C36</f>
        <v>111.73815642090004</v>
      </c>
      <c r="I30" s="67">
        <f t="shared" si="2"/>
        <v>0.16899999999999998</v>
      </c>
      <c r="J30" s="67">
        <f t="shared" si="0"/>
        <v>0.1176281</v>
      </c>
      <c r="K30" s="59"/>
      <c r="L30" s="34">
        <v>16.899999999999999</v>
      </c>
      <c r="M30" s="34">
        <v>11.76281</v>
      </c>
      <c r="N30" s="59"/>
      <c r="O30" s="59"/>
      <c r="P30" s="59"/>
      <c r="Q30" s="59"/>
      <c r="R30" s="59"/>
    </row>
    <row r="31" spans="1:18" x14ac:dyDescent="0.25">
      <c r="A31" s="62" t="s">
        <v>65</v>
      </c>
      <c r="B31" s="64">
        <v>20598</v>
      </c>
      <c r="C31" s="65">
        <f t="shared" si="1"/>
        <v>67.859260723463137</v>
      </c>
      <c r="D31" s="59"/>
      <c r="E31" s="59"/>
      <c r="F31" s="33" t="s">
        <v>25</v>
      </c>
      <c r="G31" s="58" t="s">
        <v>67</v>
      </c>
      <c r="H31" s="66">
        <f>C24</f>
        <v>67.872438558344868</v>
      </c>
      <c r="I31" s="67">
        <f t="shared" si="2"/>
        <v>0.19600000000000001</v>
      </c>
      <c r="J31" s="67">
        <f t="shared" si="0"/>
        <v>0.1750536</v>
      </c>
      <c r="K31" s="59"/>
      <c r="L31" s="34">
        <v>19.600000000000001</v>
      </c>
      <c r="M31" s="34">
        <v>17.50536</v>
      </c>
      <c r="N31" s="59"/>
      <c r="O31" s="59"/>
      <c r="P31" s="59"/>
      <c r="Q31" s="59"/>
      <c r="R31" s="59"/>
    </row>
    <row r="32" spans="1:18" x14ac:dyDescent="0.25">
      <c r="A32" s="62" t="s">
        <v>59</v>
      </c>
      <c r="B32" s="64">
        <v>23164</v>
      </c>
      <c r="C32" s="65">
        <f t="shared" si="1"/>
        <v>76.312841800092244</v>
      </c>
      <c r="D32" s="59"/>
      <c r="E32" s="59"/>
      <c r="F32" s="33" t="s">
        <v>36</v>
      </c>
      <c r="G32" s="58" t="s">
        <v>63</v>
      </c>
      <c r="H32" s="66">
        <f>C35</f>
        <v>69.704157606905184</v>
      </c>
      <c r="I32" s="67">
        <f t="shared" si="2"/>
        <v>0.19800000000000001</v>
      </c>
      <c r="J32" s="67">
        <f t="shared" si="0"/>
        <v>0.17441089999999998</v>
      </c>
      <c r="K32" s="59"/>
      <c r="L32" s="34">
        <v>19.8</v>
      </c>
      <c r="M32" s="34">
        <v>17.441089999999999</v>
      </c>
      <c r="N32" s="59"/>
      <c r="O32" s="59"/>
      <c r="P32" s="59"/>
      <c r="Q32" s="59"/>
      <c r="R32" s="59"/>
    </row>
    <row r="33" spans="1:18" x14ac:dyDescent="0.25">
      <c r="A33" s="62" t="s">
        <v>62</v>
      </c>
      <c r="B33" s="64">
        <v>19499</v>
      </c>
      <c r="C33" s="65">
        <f t="shared" si="1"/>
        <v>64.238650589708115</v>
      </c>
      <c r="D33" s="59"/>
      <c r="E33" s="59"/>
      <c r="F33" s="33" t="s">
        <v>14</v>
      </c>
      <c r="G33" s="58" t="s">
        <v>66</v>
      </c>
      <c r="H33" s="66">
        <f>C13</f>
        <v>86.907821045002308</v>
      </c>
      <c r="I33" s="67">
        <f t="shared" si="2"/>
        <v>0.20100000000000001</v>
      </c>
      <c r="J33" s="67">
        <f t="shared" si="0"/>
        <v>0.17572199999999999</v>
      </c>
      <c r="K33" s="59"/>
      <c r="L33" s="34">
        <v>20.100000000000001</v>
      </c>
      <c r="M33" s="34">
        <v>17.572199999999999</v>
      </c>
      <c r="N33" s="59"/>
      <c r="O33" s="59"/>
      <c r="P33" s="59"/>
      <c r="Q33" s="59"/>
      <c r="R33" s="59"/>
    </row>
    <row r="34" spans="1:18" x14ac:dyDescent="0.25">
      <c r="A34" s="62" t="s">
        <v>61</v>
      </c>
      <c r="B34" s="64">
        <v>26052</v>
      </c>
      <c r="C34" s="65">
        <f t="shared" si="1"/>
        <v>85.827238584700538</v>
      </c>
      <c r="D34" s="59"/>
      <c r="E34" s="59"/>
      <c r="F34" s="33" t="s">
        <v>16</v>
      </c>
      <c r="G34" s="58" t="s">
        <v>46</v>
      </c>
      <c r="H34" s="66">
        <f>C15</f>
        <v>126.32931409369441</v>
      </c>
      <c r="I34" s="67">
        <f t="shared" si="2"/>
        <v>0.20100000000000001</v>
      </c>
      <c r="J34" s="67">
        <f t="shared" si="0"/>
        <v>0.1057071</v>
      </c>
      <c r="K34" s="59"/>
      <c r="L34" s="34">
        <v>20.100000000000001</v>
      </c>
      <c r="M34" s="34">
        <v>10.57071</v>
      </c>
      <c r="N34" s="59"/>
      <c r="O34" s="59"/>
      <c r="P34" s="59"/>
      <c r="Q34" s="59"/>
      <c r="R34" s="59"/>
    </row>
    <row r="35" spans="1:18" x14ac:dyDescent="0.25">
      <c r="A35" s="62" t="s">
        <v>63</v>
      </c>
      <c r="B35" s="64">
        <v>21158</v>
      </c>
      <c r="C35" s="65">
        <f t="shared" si="1"/>
        <v>69.704157606905184</v>
      </c>
      <c r="D35" s="59"/>
      <c r="E35" s="59"/>
      <c r="F35" s="33" t="s">
        <v>31</v>
      </c>
      <c r="G35" s="58" t="s">
        <v>51</v>
      </c>
      <c r="H35" s="66">
        <f>C30</f>
        <v>126.62910983725374</v>
      </c>
      <c r="I35" s="67">
        <f t="shared" si="2"/>
        <v>0.20399999999999999</v>
      </c>
      <c r="J35" s="67">
        <f t="shared" si="0"/>
        <v>0.1077737</v>
      </c>
      <c r="K35" s="59"/>
      <c r="L35" s="34">
        <v>20.399999999999999</v>
      </c>
      <c r="M35" s="34">
        <v>10.777369999999999</v>
      </c>
      <c r="N35" s="59"/>
      <c r="O35" s="59"/>
      <c r="P35" s="59"/>
      <c r="Q35" s="59"/>
      <c r="R35" s="59"/>
    </row>
    <row r="36" spans="1:18" x14ac:dyDescent="0.25">
      <c r="A36" s="62" t="s">
        <v>55</v>
      </c>
      <c r="B36" s="64">
        <v>33917</v>
      </c>
      <c r="C36" s="65">
        <f t="shared" si="1"/>
        <v>111.73815642090004</v>
      </c>
      <c r="D36" s="59"/>
      <c r="E36" s="59"/>
      <c r="F36" s="33" t="s">
        <v>17</v>
      </c>
      <c r="G36" s="58" t="s">
        <v>69</v>
      </c>
      <c r="H36" s="66">
        <f>C16</f>
        <v>79.933451933847266</v>
      </c>
      <c r="I36" s="67">
        <f t="shared" si="2"/>
        <v>0.218</v>
      </c>
      <c r="J36" s="67">
        <f t="shared" si="0"/>
        <v>0.18816150000000001</v>
      </c>
      <c r="K36" s="59"/>
      <c r="L36" s="34">
        <v>21.8</v>
      </c>
      <c r="M36" s="34">
        <v>18.81615</v>
      </c>
      <c r="N36" s="59"/>
      <c r="O36" s="59"/>
      <c r="P36" s="59"/>
      <c r="Q36" s="59"/>
      <c r="R36" s="59"/>
    </row>
    <row r="37" spans="1:18" x14ac:dyDescent="0.25">
      <c r="A37" s="62" t="s">
        <v>45</v>
      </c>
      <c r="B37" s="64">
        <v>37046</v>
      </c>
      <c r="C37" s="65">
        <f t="shared" si="1"/>
        <v>122.04651775713251</v>
      </c>
      <c r="D37" s="59"/>
      <c r="E37" s="59"/>
      <c r="F37" s="58"/>
      <c r="G37" s="58"/>
      <c r="H37" s="66"/>
      <c r="I37" s="58"/>
      <c r="J37" s="59"/>
      <c r="K37" s="59"/>
      <c r="L37" s="59"/>
      <c r="M37" s="59"/>
      <c r="N37" s="59"/>
      <c r="O37" s="59"/>
      <c r="P37" s="59"/>
      <c r="Q37" s="59"/>
      <c r="R37" s="59"/>
    </row>
    <row r="38" spans="1:18" x14ac:dyDescent="0.25">
      <c r="A38" s="62" t="s">
        <v>58</v>
      </c>
      <c r="B38" s="64">
        <v>31640</v>
      </c>
      <c r="C38" s="65">
        <f t="shared" si="1"/>
        <v>104.23667391447586</v>
      </c>
      <c r="D38" s="59"/>
      <c r="E38" s="59"/>
      <c r="F38" s="58"/>
      <c r="G38" s="58"/>
      <c r="H38" s="66"/>
      <c r="I38" s="58"/>
      <c r="J38" s="59"/>
      <c r="K38" s="59"/>
      <c r="L38" s="59"/>
      <c r="M38" s="59"/>
      <c r="N38" s="59"/>
      <c r="O38" s="59"/>
      <c r="P38" s="59"/>
      <c r="Q38" s="59"/>
      <c r="R38" s="59"/>
    </row>
    <row r="39" spans="1:18" x14ac:dyDescent="0.25">
      <c r="A39" s="59"/>
      <c r="B39" s="68" t="s">
        <v>107</v>
      </c>
      <c r="C39" s="69">
        <f>SUM(C11:C37)</f>
        <v>2585.1419911708499</v>
      </c>
      <c r="D39" s="59"/>
      <c r="E39" s="59"/>
      <c r="F39" s="58"/>
      <c r="G39" s="70" t="s">
        <v>107</v>
      </c>
      <c r="H39" s="71">
        <f>SUM(H10:H36)</f>
        <v>2585.1419911708508</v>
      </c>
      <c r="I39" s="58"/>
      <c r="J39" s="59"/>
      <c r="K39" s="59"/>
      <c r="L39" s="59"/>
      <c r="M39" s="59"/>
      <c r="N39" s="59"/>
      <c r="O39" s="59"/>
      <c r="P39" s="59"/>
      <c r="Q39" s="59"/>
      <c r="R39" s="59"/>
    </row>
    <row r="40" spans="1:18" x14ac:dyDescent="0.25">
      <c r="A40" s="60" t="s">
        <v>108</v>
      </c>
      <c r="B40" s="59"/>
      <c r="C40" s="59"/>
      <c r="D40" s="59"/>
      <c r="E40" s="59"/>
      <c r="F40" s="58"/>
      <c r="G40" s="58"/>
      <c r="H40" s="58"/>
      <c r="I40" s="58"/>
      <c r="J40" s="59"/>
      <c r="K40" s="59"/>
      <c r="L40" s="59"/>
      <c r="M40" s="59"/>
      <c r="N40" s="59"/>
      <c r="O40" s="59"/>
      <c r="P40" s="59"/>
      <c r="Q40" s="59"/>
      <c r="R40" s="59"/>
    </row>
    <row r="41" spans="1:18" x14ac:dyDescent="0.25">
      <c r="A41" s="60" t="s">
        <v>94</v>
      </c>
      <c r="B41" s="60" t="s">
        <v>95</v>
      </c>
      <c r="C41" s="59"/>
      <c r="D41" s="59"/>
      <c r="E41" s="59"/>
      <c r="F41" s="58"/>
      <c r="G41" s="58"/>
      <c r="H41" s="58"/>
      <c r="I41" s="58"/>
      <c r="J41" s="59"/>
      <c r="K41" s="59"/>
      <c r="L41" s="59"/>
      <c r="M41" s="59"/>
      <c r="N41" s="59"/>
      <c r="O41" s="59"/>
      <c r="P41" s="59"/>
      <c r="Q41" s="59"/>
      <c r="R41" s="59"/>
    </row>
    <row r="42" spans="1:18" x14ac:dyDescent="0.25">
      <c r="A42" s="59"/>
      <c r="B42" s="59"/>
      <c r="C42" s="59"/>
      <c r="D42" s="59"/>
      <c r="E42" s="59"/>
      <c r="F42" s="59"/>
      <c r="G42" s="59"/>
      <c r="H42" s="59"/>
      <c r="I42" s="59"/>
      <c r="J42" s="59"/>
      <c r="K42" s="59"/>
      <c r="L42" s="59"/>
      <c r="M42" s="59"/>
      <c r="N42" s="59"/>
      <c r="O42" s="59"/>
      <c r="P42" s="59"/>
      <c r="Q42" s="59"/>
      <c r="R42" s="5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79"/>
  <sheetViews>
    <sheetView topLeftCell="A37" workbookViewId="0">
      <selection activeCell="A44" sqref="A44"/>
    </sheetView>
  </sheetViews>
  <sheetFormatPr defaultRowHeight="15" x14ac:dyDescent="0.25"/>
  <cols>
    <col min="1" max="1" width="145.140625" customWidth="1"/>
  </cols>
  <sheetData>
    <row r="1" spans="1:1" s="104" customFormat="1" x14ac:dyDescent="0.25">
      <c r="A1" s="108"/>
    </row>
    <row r="2" spans="1:1" ht="42.75" x14ac:dyDescent="0.25">
      <c r="A2" s="109" t="s">
        <v>447</v>
      </c>
    </row>
    <row r="3" spans="1:1" x14ac:dyDescent="0.25">
      <c r="A3" s="109"/>
    </row>
    <row r="4" spans="1:1" x14ac:dyDescent="0.25">
      <c r="A4" s="109" t="s">
        <v>448</v>
      </c>
    </row>
    <row r="5" spans="1:1" ht="28.5" x14ac:dyDescent="0.25">
      <c r="A5" s="109" t="s">
        <v>449</v>
      </c>
    </row>
    <row r="6" spans="1:1" x14ac:dyDescent="0.25">
      <c r="A6" s="108"/>
    </row>
    <row r="7" spans="1:1" x14ac:dyDescent="0.25">
      <c r="A7" s="108"/>
    </row>
    <row r="8" spans="1:1" x14ac:dyDescent="0.25">
      <c r="A8" s="108"/>
    </row>
    <row r="9" spans="1:1" x14ac:dyDescent="0.25">
      <c r="A9" s="108"/>
    </row>
    <row r="10" spans="1:1" x14ac:dyDescent="0.25">
      <c r="A10" s="108"/>
    </row>
    <row r="11" spans="1:1" x14ac:dyDescent="0.25">
      <c r="A11" s="108"/>
    </row>
    <row r="12" spans="1:1" x14ac:dyDescent="0.25">
      <c r="A12" s="108"/>
    </row>
    <row r="13" spans="1:1" x14ac:dyDescent="0.25">
      <c r="A13" s="108"/>
    </row>
    <row r="14" spans="1:1" x14ac:dyDescent="0.25">
      <c r="A14" s="108"/>
    </row>
    <row r="15" spans="1:1" x14ac:dyDescent="0.25">
      <c r="A15" s="108"/>
    </row>
    <row r="16" spans="1:1" x14ac:dyDescent="0.25">
      <c r="A16" s="108"/>
    </row>
    <row r="17" spans="1:1" x14ac:dyDescent="0.25">
      <c r="A17" s="108"/>
    </row>
    <row r="18" spans="1:1" x14ac:dyDescent="0.25">
      <c r="A18" s="108"/>
    </row>
    <row r="19" spans="1:1" x14ac:dyDescent="0.25">
      <c r="A19" s="108"/>
    </row>
    <row r="20" spans="1:1" x14ac:dyDescent="0.25">
      <c r="A20" s="108"/>
    </row>
    <row r="21" spans="1:1" x14ac:dyDescent="0.25">
      <c r="A21" s="108"/>
    </row>
    <row r="22" spans="1:1" x14ac:dyDescent="0.25">
      <c r="A22" s="108"/>
    </row>
    <row r="23" spans="1:1" x14ac:dyDescent="0.25">
      <c r="A23" s="108"/>
    </row>
    <row r="24" spans="1:1" x14ac:dyDescent="0.25">
      <c r="A24" s="108"/>
    </row>
    <row r="25" spans="1:1" x14ac:dyDescent="0.25">
      <c r="A25" s="108"/>
    </row>
    <row r="26" spans="1:1" x14ac:dyDescent="0.25">
      <c r="A26" s="108"/>
    </row>
    <row r="27" spans="1:1" x14ac:dyDescent="0.25">
      <c r="A27" s="108"/>
    </row>
    <row r="28" spans="1:1" s="104" customFormat="1" ht="28.5" x14ac:dyDescent="0.25">
      <c r="A28" s="109" t="s">
        <v>450</v>
      </c>
    </row>
    <row r="29" spans="1:1" s="104" customFormat="1" x14ac:dyDescent="0.25">
      <c r="A29" s="109"/>
    </row>
    <row r="30" spans="1:1" ht="63.75" x14ac:dyDescent="0.25">
      <c r="A30" s="109" t="s">
        <v>451</v>
      </c>
    </row>
    <row r="31" spans="1:1" x14ac:dyDescent="0.25">
      <c r="A31" s="108"/>
    </row>
    <row r="32" spans="1:1" x14ac:dyDescent="0.25">
      <c r="A32" s="109" t="s">
        <v>452</v>
      </c>
    </row>
    <row r="33" spans="1:1" x14ac:dyDescent="0.25">
      <c r="A33" s="108"/>
    </row>
    <row r="34" spans="1:1" x14ac:dyDescent="0.25">
      <c r="A34" s="108"/>
    </row>
    <row r="35" spans="1:1" x14ac:dyDescent="0.25">
      <c r="A35" s="108"/>
    </row>
    <row r="36" spans="1:1" x14ac:dyDescent="0.25">
      <c r="A36" s="108"/>
    </row>
    <row r="37" spans="1:1" x14ac:dyDescent="0.25">
      <c r="A37" s="108"/>
    </row>
    <row r="38" spans="1:1" x14ac:dyDescent="0.25">
      <c r="A38" s="108"/>
    </row>
    <row r="39" spans="1:1" x14ac:dyDescent="0.25">
      <c r="A39" s="108"/>
    </row>
    <row r="40" spans="1:1" x14ac:dyDescent="0.25">
      <c r="A40" s="108"/>
    </row>
    <row r="41" spans="1:1" x14ac:dyDescent="0.25">
      <c r="A41" s="108"/>
    </row>
    <row r="42" spans="1:1" x14ac:dyDescent="0.25">
      <c r="A42" s="108"/>
    </row>
    <row r="43" spans="1:1" x14ac:dyDescent="0.25">
      <c r="A43" s="108"/>
    </row>
    <row r="44" spans="1:1" s="107" customFormat="1" ht="45" x14ac:dyDescent="0.25">
      <c r="A44" s="111" t="s">
        <v>483</v>
      </c>
    </row>
    <row r="45" spans="1:1" x14ac:dyDescent="0.25">
      <c r="A45" s="109"/>
    </row>
    <row r="46" spans="1:1" ht="28.5" x14ac:dyDescent="0.25">
      <c r="A46" s="109" t="s">
        <v>441</v>
      </c>
    </row>
    <row r="47" spans="1:1" x14ac:dyDescent="0.25">
      <c r="A47" s="110"/>
    </row>
    <row r="48" spans="1:1" x14ac:dyDescent="0.25">
      <c r="A48" s="109" t="s">
        <v>442</v>
      </c>
    </row>
    <row r="49" spans="1:1" x14ac:dyDescent="0.25">
      <c r="A49" s="108"/>
    </row>
    <row r="50" spans="1:1" s="107" customFormat="1" ht="30" x14ac:dyDescent="0.25">
      <c r="A50" s="111" t="s">
        <v>443</v>
      </c>
    </row>
    <row r="51" spans="1:1" x14ac:dyDescent="0.25">
      <c r="A51" s="109"/>
    </row>
    <row r="52" spans="1:1" s="137" customFormat="1" x14ac:dyDescent="0.25">
      <c r="A52" s="211" t="s">
        <v>486</v>
      </c>
    </row>
    <row r="53" spans="1:1" s="137" customFormat="1" x14ac:dyDescent="0.25">
      <c r="A53" s="109"/>
    </row>
    <row r="54" spans="1:1" ht="29.25" x14ac:dyDescent="0.25">
      <c r="A54" s="111" t="s">
        <v>444</v>
      </c>
    </row>
    <row r="55" spans="1:1" x14ac:dyDescent="0.25">
      <c r="A55" s="109"/>
    </row>
    <row r="56" spans="1:1" x14ac:dyDescent="0.25">
      <c r="A56" s="111" t="s">
        <v>453</v>
      </c>
    </row>
    <row r="57" spans="1:1" x14ac:dyDescent="0.25">
      <c r="A57" s="109"/>
    </row>
    <row r="58" spans="1:1" s="131" customFormat="1" x14ac:dyDescent="0.25">
      <c r="A58" s="111" t="s">
        <v>469</v>
      </c>
    </row>
    <row r="59" spans="1:1" s="131" customFormat="1" x14ac:dyDescent="0.25">
      <c r="A59" s="109"/>
    </row>
    <row r="60" spans="1:1" s="131" customFormat="1" ht="29.25" x14ac:dyDescent="0.25">
      <c r="A60" s="111" t="s">
        <v>470</v>
      </c>
    </row>
    <row r="61" spans="1:1" s="147" customFormat="1" x14ac:dyDescent="0.25">
      <c r="A61" s="111"/>
    </row>
    <row r="62" spans="1:1" s="149" customFormat="1" x14ac:dyDescent="0.25">
      <c r="A62" s="111" t="s">
        <v>473</v>
      </c>
    </row>
    <row r="63" spans="1:1" s="149" customFormat="1" x14ac:dyDescent="0.25">
      <c r="A63" s="111"/>
    </row>
    <row r="64" spans="1:1" x14ac:dyDescent="0.25">
      <c r="A64" s="111" t="s">
        <v>445</v>
      </c>
    </row>
    <row r="65" spans="1:1" x14ac:dyDescent="0.25">
      <c r="A65" s="109"/>
    </row>
    <row r="66" spans="1:1" x14ac:dyDescent="0.25">
      <c r="A66" s="111" t="s">
        <v>454</v>
      </c>
    </row>
    <row r="67" spans="1:1" x14ac:dyDescent="0.25">
      <c r="A67" s="109"/>
    </row>
    <row r="68" spans="1:1" s="131" customFormat="1" ht="29.25" x14ac:dyDescent="0.25">
      <c r="A68" s="111" t="s">
        <v>467</v>
      </c>
    </row>
    <row r="69" spans="1:1" s="131" customFormat="1" x14ac:dyDescent="0.25">
      <c r="A69" s="109"/>
    </row>
    <row r="70" spans="1:1" s="131" customFormat="1" ht="29.25" x14ac:dyDescent="0.25">
      <c r="A70" s="111" t="s">
        <v>468</v>
      </c>
    </row>
    <row r="71" spans="1:1" s="147" customFormat="1" x14ac:dyDescent="0.25">
      <c r="A71" s="111"/>
    </row>
    <row r="72" spans="1:1" s="149" customFormat="1" x14ac:dyDescent="0.25">
      <c r="A72" s="111" t="s">
        <v>474</v>
      </c>
    </row>
    <row r="73" spans="1:1" s="149" customFormat="1" x14ac:dyDescent="0.25">
      <c r="A73" s="111"/>
    </row>
    <row r="74" spans="1:1" x14ac:dyDescent="0.25">
      <c r="A74" s="111" t="s">
        <v>446</v>
      </c>
    </row>
    <row r="75" spans="1:1" x14ac:dyDescent="0.25">
      <c r="A75" s="109"/>
    </row>
    <row r="76" spans="1:1" s="136" customFormat="1" x14ac:dyDescent="0.25">
      <c r="A76" s="109" t="s">
        <v>484</v>
      </c>
    </row>
    <row r="77" spans="1:1" x14ac:dyDescent="0.25">
      <c r="A77" s="109" t="s">
        <v>485</v>
      </c>
    </row>
    <row r="78" spans="1:1" x14ac:dyDescent="0.25">
      <c r="A78" s="109"/>
    </row>
    <row r="79" spans="1:1" s="131" customFormat="1" x14ac:dyDescent="0.25">
      <c r="A79" s="109"/>
    </row>
  </sheetData>
  <hyperlinks>
    <hyperlink ref="A28" r:id="rId1" display="https://ec.europa.eu/eurostat/cache/metadata/Annexes/earn_ses_main_esms_an1.pdf"/>
    <hyperlink ref="A44" r:id="rId2" display="https://op.europa.eu/en/publication-detail/-/publication/1fddf90e-227d-11ec-bd8e-01aa75ed71a1"/>
  </hyperlinks>
  <pageMargins left="0.7" right="0.7" top="0.75" bottom="0.75" header="0.3" footer="0.3"/>
  <pageSetup paperSize="9" orientation="portrait" verticalDpi="0"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sheetPr>
  <dimension ref="A1:O36"/>
  <sheetViews>
    <sheetView tabSelected="1" topLeftCell="A4" zoomScale="85" zoomScaleNormal="85" workbookViewId="0">
      <selection activeCell="C21" sqref="C21"/>
    </sheetView>
  </sheetViews>
  <sheetFormatPr defaultColWidth="8.7109375" defaultRowHeight="15" x14ac:dyDescent="0.25"/>
  <cols>
    <col min="1" max="1" width="16" style="159" customWidth="1"/>
    <col min="2" max="2" width="8.5703125" style="142" customWidth="1"/>
    <col min="3" max="3" width="11.85546875" style="118" customWidth="1"/>
    <col min="4" max="4" width="10.42578125" style="118" customWidth="1"/>
    <col min="5" max="5" width="9.42578125" style="118" customWidth="1"/>
    <col min="6" max="6" width="11.42578125" style="118" customWidth="1"/>
    <col min="7" max="7" width="10.5703125" style="118" customWidth="1"/>
    <col min="8" max="8" width="10.42578125" style="118" customWidth="1"/>
    <col min="9" max="9" width="11.85546875" style="118" customWidth="1"/>
    <col min="10" max="10" width="10.5703125" style="118" customWidth="1"/>
    <col min="11" max="11" width="9.85546875" style="118" customWidth="1"/>
    <col min="12" max="12" width="10.28515625" style="118" customWidth="1"/>
    <col min="13" max="13" width="12.140625" style="118" customWidth="1"/>
    <col min="14" max="14" width="16.5703125" style="128" customWidth="1"/>
    <col min="15" max="16384" width="8.7109375" style="159"/>
  </cols>
  <sheetData>
    <row r="1" spans="1:15" s="114" customFormat="1" ht="32.450000000000003" customHeight="1" x14ac:dyDescent="0.25">
      <c r="A1" s="197" t="s">
        <v>477</v>
      </c>
      <c r="B1" s="197"/>
      <c r="C1" s="197"/>
      <c r="D1" s="197"/>
      <c r="E1" s="197"/>
      <c r="F1" s="197"/>
      <c r="G1" s="197"/>
      <c r="H1" s="197"/>
      <c r="I1" s="197"/>
      <c r="J1" s="197"/>
      <c r="K1" s="197"/>
      <c r="L1" s="197"/>
      <c r="M1" s="197"/>
      <c r="N1" s="197"/>
    </row>
    <row r="2" spans="1:15" s="124" customFormat="1" ht="14.1" customHeight="1" x14ac:dyDescent="0.25">
      <c r="A2" s="72" t="s">
        <v>455</v>
      </c>
      <c r="B2" s="140"/>
      <c r="C2" s="123"/>
      <c r="D2" s="123"/>
      <c r="E2" s="123"/>
      <c r="F2" s="123"/>
      <c r="G2" s="123"/>
      <c r="H2" s="123"/>
      <c r="I2" s="123"/>
      <c r="J2" s="123"/>
      <c r="K2" s="123"/>
      <c r="L2" s="123"/>
      <c r="M2" s="123"/>
      <c r="N2" s="125"/>
    </row>
    <row r="3" spans="1:15" s="114" customFormat="1" ht="26.45" customHeight="1" x14ac:dyDescent="0.25">
      <c r="A3" s="115" t="s">
        <v>0</v>
      </c>
      <c r="B3" s="126" t="s">
        <v>456</v>
      </c>
      <c r="C3" s="194" t="s">
        <v>457</v>
      </c>
      <c r="D3" s="195"/>
      <c r="E3" s="196"/>
      <c r="F3" s="196"/>
      <c r="G3" s="196"/>
      <c r="H3" s="196"/>
      <c r="I3" s="196"/>
      <c r="J3" s="198" t="s">
        <v>2</v>
      </c>
      <c r="K3" s="198"/>
      <c r="L3" s="198"/>
      <c r="M3" s="198"/>
      <c r="N3" s="143" t="s">
        <v>458</v>
      </c>
    </row>
    <row r="4" spans="1:15" s="122" customFormat="1" ht="38.25" x14ac:dyDescent="0.25">
      <c r="A4" s="119"/>
      <c r="B4" s="141" t="s">
        <v>456</v>
      </c>
      <c r="C4" s="120" t="s">
        <v>459</v>
      </c>
      <c r="D4" s="120" t="s">
        <v>86</v>
      </c>
      <c r="E4" s="121" t="s">
        <v>4</v>
      </c>
      <c r="F4" s="121" t="s">
        <v>5</v>
      </c>
      <c r="G4" s="121" t="s">
        <v>6</v>
      </c>
      <c r="H4" s="121" t="s">
        <v>7</v>
      </c>
      <c r="I4" s="121" t="s">
        <v>8</v>
      </c>
      <c r="J4" s="121" t="s">
        <v>9</v>
      </c>
      <c r="K4" s="121" t="s">
        <v>10</v>
      </c>
      <c r="L4" s="121" t="s">
        <v>11</v>
      </c>
      <c r="M4" s="121" t="s">
        <v>87</v>
      </c>
      <c r="N4" s="129" t="s">
        <v>460</v>
      </c>
    </row>
    <row r="5" spans="1:15" s="160" customFormat="1" x14ac:dyDescent="0.25">
      <c r="A5" s="163" t="s">
        <v>90</v>
      </c>
      <c r="B5" s="174">
        <v>7.1838102153861483</v>
      </c>
      <c r="C5" s="173">
        <v>0.46494891287241918</v>
      </c>
      <c r="D5" s="173">
        <v>-0.19773094285090687</v>
      </c>
      <c r="E5" s="175">
        <v>-2.4664486963298411</v>
      </c>
      <c r="F5" s="175">
        <v>-0.84742721960117362</v>
      </c>
      <c r="G5" s="175">
        <v>0.25722616092740042</v>
      </c>
      <c r="H5" s="175">
        <v>0.15837292319900456</v>
      </c>
      <c r="I5" s="175">
        <v>0.41573599157559726</v>
      </c>
      <c r="J5" s="175">
        <v>3.2298424092534339</v>
      </c>
      <c r="K5" s="175">
        <v>-0.11305493102545196</v>
      </c>
      <c r="L5" s="175">
        <v>3.7286174142044978E-2</v>
      </c>
      <c r="M5" s="175">
        <v>-8.8484553389272819E-3</v>
      </c>
      <c r="N5" s="176">
        <v>6.7188613025137292</v>
      </c>
      <c r="O5" s="212"/>
    </row>
    <row r="6" spans="1:15" s="122" customFormat="1" x14ac:dyDescent="0.2">
      <c r="A6" s="119" t="s">
        <v>12</v>
      </c>
      <c r="B6" s="127">
        <v>1.9</v>
      </c>
      <c r="C6" s="117">
        <v>2.0972900000000001</v>
      </c>
      <c r="D6" s="117">
        <v>-7.6719999999999997E-2</v>
      </c>
      <c r="E6" s="117">
        <v>0.18115000000000001</v>
      </c>
      <c r="F6" s="117">
        <v>-1.65951</v>
      </c>
      <c r="G6" s="117">
        <v>8.4600000000000005E-3</v>
      </c>
      <c r="H6" s="117">
        <v>-1.6000000000000001E-4</v>
      </c>
      <c r="I6" s="117">
        <v>1.64517</v>
      </c>
      <c r="J6" s="117">
        <v>2.0588000000000002</v>
      </c>
      <c r="K6" s="117">
        <v>-4.1270000000000001E-2</v>
      </c>
      <c r="L6" s="117">
        <v>-3.5720000000000002E-2</v>
      </c>
      <c r="M6" s="117">
        <v>1.7100000000000001E-2</v>
      </c>
      <c r="N6" s="127">
        <v>-0.19728999999999999</v>
      </c>
    </row>
    <row r="7" spans="1:15" s="114" customFormat="1" ht="15.95" customHeight="1" x14ac:dyDescent="0.25">
      <c r="A7" s="116" t="s">
        <v>13</v>
      </c>
      <c r="B7" s="127">
        <v>12.6</v>
      </c>
      <c r="C7" s="117">
        <v>-0.62429999999999997</v>
      </c>
      <c r="D7" s="117">
        <v>-0.19008</v>
      </c>
      <c r="E7" s="117">
        <v>-2.4580899999999999</v>
      </c>
      <c r="F7" s="117">
        <v>-1.61304</v>
      </c>
      <c r="G7" s="117">
        <v>0.19655</v>
      </c>
      <c r="H7" s="117">
        <v>-4.9579999999999999E-2</v>
      </c>
      <c r="I7" s="117">
        <v>4.326E-2</v>
      </c>
      <c r="J7" s="117">
        <v>1.97088</v>
      </c>
      <c r="K7" s="117">
        <v>0.67498000000000002</v>
      </c>
      <c r="L7" s="117">
        <v>0.89193</v>
      </c>
      <c r="M7" s="117">
        <v>-9.1109999999999997E-2</v>
      </c>
      <c r="N7" s="127">
        <v>13.224299999999999</v>
      </c>
    </row>
    <row r="8" spans="1:15" s="114" customFormat="1" ht="15.95" customHeight="1" x14ac:dyDescent="0.25">
      <c r="A8" s="116" t="s">
        <v>14</v>
      </c>
      <c r="B8" s="127">
        <v>11.4</v>
      </c>
      <c r="C8" s="117">
        <v>0.87753999999999999</v>
      </c>
      <c r="D8" s="117">
        <v>-0.26186999999999999</v>
      </c>
      <c r="E8" s="117">
        <v>-1.89629</v>
      </c>
      <c r="F8" s="117">
        <v>-2.0679500000000002</v>
      </c>
      <c r="G8" s="117">
        <v>0.80398000000000003</v>
      </c>
      <c r="H8" s="117">
        <v>0.39534999999999998</v>
      </c>
      <c r="I8" s="117">
        <v>0.31391999999999998</v>
      </c>
      <c r="J8" s="117">
        <v>3.3130700000000002</v>
      </c>
      <c r="K8" s="117">
        <v>6.4530000000000004E-2</v>
      </c>
      <c r="L8" s="117">
        <v>0.21279999999999999</v>
      </c>
      <c r="M8" s="117">
        <v>0</v>
      </c>
      <c r="N8" s="127">
        <v>10.522460000000001</v>
      </c>
    </row>
    <row r="9" spans="1:15" s="114" customFormat="1" ht="16.5" customHeight="1" x14ac:dyDescent="0.25">
      <c r="A9" s="116" t="s">
        <v>15</v>
      </c>
      <c r="B9" s="127">
        <v>9.1</v>
      </c>
      <c r="C9" s="117">
        <v>6.1496899999999997</v>
      </c>
      <c r="D9" s="117">
        <v>-3.8690000000000002E-2</v>
      </c>
      <c r="E9" s="117">
        <v>-0.85394999999999999</v>
      </c>
      <c r="F9" s="117">
        <v>-0.98701000000000005</v>
      </c>
      <c r="G9" s="117">
        <v>-0.20655999999999999</v>
      </c>
      <c r="H9" s="117">
        <v>2.64E-3</v>
      </c>
      <c r="I9" s="117">
        <v>-4.4200000000000003E-3</v>
      </c>
      <c r="J9" s="117">
        <v>5.5041500000000001</v>
      </c>
      <c r="K9" s="117">
        <v>-0.48111999999999999</v>
      </c>
      <c r="L9" s="117">
        <v>3.2146499999999998</v>
      </c>
      <c r="M9" s="117">
        <v>0</v>
      </c>
      <c r="N9" s="127">
        <v>2.95031</v>
      </c>
    </row>
    <row r="10" spans="1:15" s="114" customFormat="1" ht="15.95" customHeight="1" x14ac:dyDescent="0.25">
      <c r="A10" s="116" t="s">
        <v>16</v>
      </c>
      <c r="B10" s="127">
        <v>7.4</v>
      </c>
      <c r="C10" s="117">
        <v>2.7184200000000001</v>
      </c>
      <c r="D10" s="117">
        <v>-0.21290999999999999</v>
      </c>
      <c r="E10" s="117">
        <v>-0.62290999999999996</v>
      </c>
      <c r="F10" s="117">
        <v>-1.9189400000000001</v>
      </c>
      <c r="G10" s="117">
        <v>-4.8259999999999997E-2</v>
      </c>
      <c r="H10" s="117">
        <v>0.29688999999999999</v>
      </c>
      <c r="I10" s="117">
        <v>2.1990400000000001</v>
      </c>
      <c r="J10" s="117">
        <v>3.7190500000000002</v>
      </c>
      <c r="K10" s="117">
        <v>-0.77415</v>
      </c>
      <c r="L10" s="117">
        <v>7.5270000000000004E-2</v>
      </c>
      <c r="M10" s="117">
        <v>5.3400000000000001E-3</v>
      </c>
      <c r="N10" s="127">
        <v>4.6815800000000003</v>
      </c>
    </row>
    <row r="11" spans="1:15" s="114" customFormat="1" ht="15.95" customHeight="1" x14ac:dyDescent="0.25">
      <c r="A11" s="116" t="s">
        <v>17</v>
      </c>
      <c r="B11" s="127">
        <v>15.9</v>
      </c>
      <c r="C11" s="117">
        <v>3.26918</v>
      </c>
      <c r="D11" s="117">
        <v>-0.26312000000000002</v>
      </c>
      <c r="E11" s="117">
        <v>-2.18289</v>
      </c>
      <c r="F11" s="117">
        <v>-1.10937</v>
      </c>
      <c r="G11" s="117">
        <v>0.38072</v>
      </c>
      <c r="H11" s="117">
        <v>8.5860000000000006E-2</v>
      </c>
      <c r="I11" s="117">
        <v>0.70299</v>
      </c>
      <c r="J11" s="117">
        <v>4.9477500000000001</v>
      </c>
      <c r="K11" s="117">
        <v>0.12356</v>
      </c>
      <c r="L11" s="117">
        <v>0.5837</v>
      </c>
      <c r="M11" s="117">
        <v>0</v>
      </c>
      <c r="N11" s="127">
        <v>12.63082</v>
      </c>
    </row>
    <row r="12" spans="1:15" s="114" customFormat="1" ht="15.95" customHeight="1" x14ac:dyDescent="0.25">
      <c r="A12" s="116" t="s">
        <v>18</v>
      </c>
      <c r="B12" s="127">
        <v>3.9</v>
      </c>
      <c r="C12" s="117">
        <v>5.2575700000000003</v>
      </c>
      <c r="D12" s="117">
        <v>-0.96635000000000004</v>
      </c>
      <c r="E12" s="117">
        <v>-0.17649000000000001</v>
      </c>
      <c r="F12" s="117">
        <v>3.0998899999999998</v>
      </c>
      <c r="G12" s="117">
        <v>3.2852899999999998</v>
      </c>
      <c r="H12" s="117">
        <v>0.49752000000000002</v>
      </c>
      <c r="I12" s="117">
        <v>-0.47853000000000001</v>
      </c>
      <c r="J12" s="117">
        <v>-0.73833000000000004</v>
      </c>
      <c r="K12" s="117">
        <v>2.2788300000000001</v>
      </c>
      <c r="L12" s="117">
        <v>-1.54427</v>
      </c>
      <c r="M12" s="117">
        <v>0</v>
      </c>
      <c r="N12" s="127">
        <v>-1.3575699999999999</v>
      </c>
    </row>
    <row r="13" spans="1:15" s="114" customFormat="1" ht="15.95" customHeight="1" x14ac:dyDescent="0.25">
      <c r="A13" s="116" t="s">
        <v>19</v>
      </c>
      <c r="B13" s="127">
        <v>-3.5</v>
      </c>
      <c r="C13" s="117">
        <v>-4.9401400000000004</v>
      </c>
      <c r="D13" s="117">
        <v>-5.2900000000000003E-2</v>
      </c>
      <c r="E13" s="117">
        <v>-2.6213299999999999</v>
      </c>
      <c r="F13" s="117">
        <v>0.77853000000000006</v>
      </c>
      <c r="G13" s="117">
        <v>-0.79056999999999999</v>
      </c>
      <c r="H13" s="117">
        <v>-0.35304999999999997</v>
      </c>
      <c r="I13" s="117">
        <v>0.23574999999999999</v>
      </c>
      <c r="J13" s="117">
        <v>-1.2356199999999999</v>
      </c>
      <c r="K13" s="117">
        <v>-0.34338999999999997</v>
      </c>
      <c r="L13" s="117">
        <v>-0.44955000000000001</v>
      </c>
      <c r="M13" s="117">
        <v>-0.10803</v>
      </c>
      <c r="N13" s="127">
        <v>1.44014</v>
      </c>
    </row>
    <row r="14" spans="1:15" s="114" customFormat="1" ht="15.95" customHeight="1" x14ac:dyDescent="0.25">
      <c r="A14" s="116" t="s">
        <v>20</v>
      </c>
      <c r="B14" s="127">
        <v>4.3</v>
      </c>
      <c r="C14" s="117">
        <v>-2.4434800000000001</v>
      </c>
      <c r="D14" s="117">
        <v>-0.42727999999999999</v>
      </c>
      <c r="E14" s="117">
        <v>-1.9165700000000001</v>
      </c>
      <c r="F14" s="117">
        <v>-1.9145300000000001</v>
      </c>
      <c r="G14" s="117">
        <v>9.1090000000000004E-2</v>
      </c>
      <c r="H14" s="117">
        <v>8.0979999999999996E-2</v>
      </c>
      <c r="I14" s="117">
        <v>8.7590000000000001E-2</v>
      </c>
      <c r="J14" s="117">
        <v>2.5031400000000001</v>
      </c>
      <c r="K14" s="117">
        <v>-0.70089000000000001</v>
      </c>
      <c r="L14" s="117">
        <v>-0.25011</v>
      </c>
      <c r="M14" s="117">
        <v>3.0999999999999999E-3</v>
      </c>
      <c r="N14" s="127">
        <v>6.7434799999999999</v>
      </c>
    </row>
    <row r="15" spans="1:15" s="114" customFormat="1" ht="15.95" customHeight="1" x14ac:dyDescent="0.25">
      <c r="A15" s="116" t="s">
        <v>21</v>
      </c>
      <c r="B15" s="127">
        <v>10.199999999999999</v>
      </c>
      <c r="C15" s="117">
        <v>4.8389100000000003</v>
      </c>
      <c r="D15" s="117">
        <v>-1.461E-2</v>
      </c>
      <c r="E15" s="117">
        <v>-1.03318</v>
      </c>
      <c r="F15" s="117">
        <v>1.3973</v>
      </c>
      <c r="G15" s="117">
        <v>5.305E-2</v>
      </c>
      <c r="H15" s="117">
        <v>7.3190000000000005E-2</v>
      </c>
      <c r="I15" s="117">
        <v>0.2752</v>
      </c>
      <c r="J15" s="117">
        <v>3.7298200000000001</v>
      </c>
      <c r="K15" s="117">
        <v>2.8309999999999998E-2</v>
      </c>
      <c r="L15" s="117">
        <v>0.314</v>
      </c>
      <c r="M15" s="117">
        <v>1.583E-2</v>
      </c>
      <c r="N15" s="127">
        <v>5.3610899999999999</v>
      </c>
    </row>
    <row r="16" spans="1:15" s="114" customFormat="1" ht="15.95" customHeight="1" x14ac:dyDescent="0.25">
      <c r="A16" s="116" t="s">
        <v>22</v>
      </c>
      <c r="B16" s="127">
        <v>7.4</v>
      </c>
      <c r="C16" s="117">
        <v>-4.2548700000000004</v>
      </c>
      <c r="D16" s="117">
        <v>-0.18801000000000001</v>
      </c>
      <c r="E16" s="117">
        <v>-4.4963800000000003</v>
      </c>
      <c r="F16" s="117">
        <v>-1.6998500000000001</v>
      </c>
      <c r="G16" s="117">
        <v>0.41976000000000002</v>
      </c>
      <c r="H16" s="117">
        <v>0.26855000000000001</v>
      </c>
      <c r="I16" s="117">
        <v>-0.21895999999999999</v>
      </c>
      <c r="J16" s="117">
        <v>2.7460800000000001</v>
      </c>
      <c r="K16" s="117">
        <v>-0.17247000000000001</v>
      </c>
      <c r="L16" s="117">
        <v>-0.91359000000000001</v>
      </c>
      <c r="M16" s="117">
        <v>0</v>
      </c>
      <c r="N16" s="127">
        <v>11.654870000000001</v>
      </c>
    </row>
    <row r="17" spans="1:14" s="114" customFormat="1" ht="15.95" customHeight="1" x14ac:dyDescent="0.25">
      <c r="A17" s="116" t="s">
        <v>23</v>
      </c>
      <c r="B17" s="127">
        <v>6.6</v>
      </c>
      <c r="C17" s="117">
        <v>-2.7317499999999999</v>
      </c>
      <c r="D17" s="117">
        <v>-0.21915999999999999</v>
      </c>
      <c r="E17" s="117">
        <v>-1.7221500000000001</v>
      </c>
      <c r="F17" s="117">
        <v>-2.39452</v>
      </c>
      <c r="G17" s="117">
        <v>0.94223000000000001</v>
      </c>
      <c r="H17" s="117">
        <v>0.15567</v>
      </c>
      <c r="I17" s="117">
        <v>1.07538</v>
      </c>
      <c r="J17" s="117">
        <v>0.79073000000000004</v>
      </c>
      <c r="K17" s="117">
        <v>-0.93718000000000001</v>
      </c>
      <c r="L17" s="117">
        <v>-0.36923</v>
      </c>
      <c r="M17" s="117">
        <v>-5.3530000000000001E-2</v>
      </c>
      <c r="N17" s="127">
        <v>9.3317499999999995</v>
      </c>
    </row>
    <row r="18" spans="1:14" s="114" customFormat="1" ht="15.95" customHeight="1" x14ac:dyDescent="0.25">
      <c r="A18" s="116" t="s">
        <v>24</v>
      </c>
      <c r="B18" s="127">
        <v>3.3</v>
      </c>
      <c r="C18" s="117">
        <v>-1.3261499999999999</v>
      </c>
      <c r="D18" s="117">
        <v>-0.15536</v>
      </c>
      <c r="E18" s="117">
        <v>-2.55016</v>
      </c>
      <c r="F18" s="117">
        <v>2.10154</v>
      </c>
      <c r="G18" s="117">
        <v>1.8270000000000002E-2</v>
      </c>
      <c r="H18" s="117">
        <v>0.28120000000000001</v>
      </c>
      <c r="I18" s="117">
        <v>-1.669E-2</v>
      </c>
      <c r="J18" s="117">
        <v>-0.19650999999999999</v>
      </c>
      <c r="K18" s="117">
        <v>0.11312</v>
      </c>
      <c r="L18" s="117">
        <v>-0.92156000000000005</v>
      </c>
      <c r="M18" s="117">
        <v>0</v>
      </c>
      <c r="N18" s="127">
        <v>4.62615</v>
      </c>
    </row>
    <row r="19" spans="1:14" s="114" customFormat="1" ht="15.95" customHeight="1" x14ac:dyDescent="0.25">
      <c r="A19" s="116" t="s">
        <v>25</v>
      </c>
      <c r="B19" s="127">
        <v>14.1</v>
      </c>
      <c r="C19" s="117">
        <v>3.7585299999999999</v>
      </c>
      <c r="D19" s="117">
        <v>-0.26443</v>
      </c>
      <c r="E19" s="117">
        <v>-2.3524099999999999</v>
      </c>
      <c r="F19" s="117">
        <v>-0.45894000000000001</v>
      </c>
      <c r="G19" s="117">
        <v>0.59294000000000002</v>
      </c>
      <c r="H19" s="117">
        <v>1.5689999999999999E-2</v>
      </c>
      <c r="I19" s="117">
        <v>-8.9260000000000006E-2</v>
      </c>
      <c r="J19" s="117">
        <v>5.0230199999999998</v>
      </c>
      <c r="K19" s="117">
        <v>-0.69947000000000004</v>
      </c>
      <c r="L19" s="117">
        <v>1.9913799999999999</v>
      </c>
      <c r="M19" s="117">
        <v>0</v>
      </c>
      <c r="N19" s="127">
        <v>10.341469999999999</v>
      </c>
    </row>
    <row r="20" spans="1:14" s="114" customFormat="1" ht="15.95" customHeight="1" x14ac:dyDescent="0.25">
      <c r="A20" s="116" t="s">
        <v>26</v>
      </c>
      <c r="B20" s="127">
        <v>11.8</v>
      </c>
      <c r="C20" s="117">
        <v>-1.4685600000000001</v>
      </c>
      <c r="D20" s="117">
        <v>-1.46753</v>
      </c>
      <c r="E20" s="117">
        <v>-2.55918</v>
      </c>
      <c r="F20" s="117">
        <v>-4.18506</v>
      </c>
      <c r="G20" s="117">
        <v>0.34095999999999999</v>
      </c>
      <c r="H20" s="117">
        <v>6.7580000000000001E-2</v>
      </c>
      <c r="I20" s="117">
        <v>0.26712999999999998</v>
      </c>
      <c r="J20" s="117">
        <v>5.6717399999999998</v>
      </c>
      <c r="K20" s="117">
        <v>0.17566000000000001</v>
      </c>
      <c r="L20" s="117">
        <v>0.22012999999999999</v>
      </c>
      <c r="M20" s="117">
        <v>0</v>
      </c>
      <c r="N20" s="127">
        <v>13.268560000000001</v>
      </c>
    </row>
    <row r="21" spans="1:14" s="114" customFormat="1" ht="15.95" customHeight="1" x14ac:dyDescent="0.25">
      <c r="A21" s="116" t="s">
        <v>27</v>
      </c>
      <c r="B21" s="127">
        <v>-8.6</v>
      </c>
      <c r="C21" s="117">
        <v>-7.3760300000000001</v>
      </c>
      <c r="D21" s="117">
        <v>0.17311000000000001</v>
      </c>
      <c r="E21" s="117">
        <v>-0.93588000000000005</v>
      </c>
      <c r="F21" s="117">
        <v>-3.7509999999999999</v>
      </c>
      <c r="G21" s="117">
        <v>-6.7290000000000003E-2</v>
      </c>
      <c r="H21" s="117">
        <v>-0.37228</v>
      </c>
      <c r="I21" s="117">
        <v>-8.0549999999999997E-2</v>
      </c>
      <c r="J21" s="117">
        <v>-0.57282999999999995</v>
      </c>
      <c r="K21" s="117">
        <v>-0.29883999999999999</v>
      </c>
      <c r="L21" s="117">
        <v>-1.4704699999999999</v>
      </c>
      <c r="M21" s="117">
        <v>0</v>
      </c>
      <c r="N21" s="127">
        <v>-1.22397</v>
      </c>
    </row>
    <row r="22" spans="1:14" s="114" customFormat="1" ht="15.95" customHeight="1" x14ac:dyDescent="0.25">
      <c r="A22" s="116" t="s">
        <v>28</v>
      </c>
      <c r="B22" s="127">
        <v>9.6999999999999993</v>
      </c>
      <c r="C22" s="117">
        <v>0.91163000000000005</v>
      </c>
      <c r="D22" s="117">
        <v>-0.20599999999999999</v>
      </c>
      <c r="E22" s="117">
        <v>-2.2489400000000002</v>
      </c>
      <c r="F22" s="117">
        <v>-2.0110700000000001</v>
      </c>
      <c r="G22" s="117">
        <v>0.19597000000000001</v>
      </c>
      <c r="H22" s="117">
        <v>0.24689</v>
      </c>
      <c r="I22" s="117">
        <v>0.28312999999999999</v>
      </c>
      <c r="J22" s="117">
        <v>4.4034800000000001</v>
      </c>
      <c r="K22" s="117">
        <v>-0.21906999999999999</v>
      </c>
      <c r="L22" s="117">
        <v>0.86407</v>
      </c>
      <c r="M22" s="117">
        <v>-0.39683000000000002</v>
      </c>
      <c r="N22" s="127">
        <v>8.7883700000000005</v>
      </c>
    </row>
    <row r="23" spans="1:14" s="114" customFormat="1" ht="15.95" customHeight="1" x14ac:dyDescent="0.25">
      <c r="A23" s="116" t="s">
        <v>29</v>
      </c>
      <c r="B23" s="127">
        <v>8.8000000000000007</v>
      </c>
      <c r="C23" s="117">
        <v>-2.8726600000000002</v>
      </c>
      <c r="D23" s="117">
        <v>-3.9510000000000003E-2</v>
      </c>
      <c r="E23" s="117">
        <v>-0.74968000000000001</v>
      </c>
      <c r="F23" s="117">
        <v>-1.2689900000000001</v>
      </c>
      <c r="G23" s="117">
        <v>-0.59909999999999997</v>
      </c>
      <c r="H23" s="117">
        <v>-0.31306</v>
      </c>
      <c r="I23" s="117">
        <v>-0.47008</v>
      </c>
      <c r="J23" s="117">
        <v>2.1080000000000001</v>
      </c>
      <c r="K23" s="117">
        <v>-1.1324099999999999</v>
      </c>
      <c r="L23" s="117">
        <v>-0.40782000000000002</v>
      </c>
      <c r="M23" s="117">
        <v>0</v>
      </c>
      <c r="N23" s="127">
        <v>11.67266</v>
      </c>
    </row>
    <row r="24" spans="1:14" s="114" customFormat="1" ht="15.95" customHeight="1" x14ac:dyDescent="0.25">
      <c r="A24" s="116" t="s">
        <v>30</v>
      </c>
      <c r="B24" s="127">
        <v>-1.5</v>
      </c>
      <c r="C24" s="117">
        <v>-1.35259</v>
      </c>
      <c r="D24" s="117">
        <v>-0.11347</v>
      </c>
      <c r="E24" s="117">
        <v>-2.1539700000000002</v>
      </c>
      <c r="F24" s="117">
        <v>2.4234399999999998</v>
      </c>
      <c r="G24" s="117">
        <v>7.1690000000000004E-2</v>
      </c>
      <c r="H24" s="117">
        <v>-0.15826000000000001</v>
      </c>
      <c r="I24" s="117">
        <v>1.7260800000000001</v>
      </c>
      <c r="J24" s="117">
        <v>-3.80653</v>
      </c>
      <c r="K24" s="117">
        <v>-0.37914999999999999</v>
      </c>
      <c r="L24" s="117">
        <v>0.91164000000000001</v>
      </c>
      <c r="M24" s="117">
        <v>0.12594</v>
      </c>
      <c r="N24" s="127">
        <v>-0.14741000000000001</v>
      </c>
    </row>
    <row r="25" spans="1:14" s="114" customFormat="1" ht="15.95" customHeight="1" x14ac:dyDescent="0.25">
      <c r="A25" s="116" t="s">
        <v>31</v>
      </c>
      <c r="B25" s="127">
        <v>11.7</v>
      </c>
      <c r="C25" s="117">
        <v>5.7435600000000004</v>
      </c>
      <c r="D25" s="117">
        <v>2.82E-3</v>
      </c>
      <c r="E25" s="117">
        <v>-1.63693</v>
      </c>
      <c r="F25" s="117">
        <v>1.0047699999999999</v>
      </c>
      <c r="G25" s="117">
        <v>0.21614</v>
      </c>
      <c r="H25" s="117">
        <v>0.10639999999999999</v>
      </c>
      <c r="I25" s="117">
        <v>2.76762</v>
      </c>
      <c r="J25" s="117">
        <v>3.4363199999999998</v>
      </c>
      <c r="K25" s="117">
        <v>-0.17127999999999999</v>
      </c>
      <c r="L25" s="117">
        <v>-4.6920000000000003E-2</v>
      </c>
      <c r="M25" s="117">
        <v>6.4619999999999997E-2</v>
      </c>
      <c r="N25" s="127">
        <v>5.9564399999999997</v>
      </c>
    </row>
    <row r="26" spans="1:14" s="114" customFormat="1" ht="15.95" customHeight="1" x14ac:dyDescent="0.25">
      <c r="A26" s="116" t="s">
        <v>32</v>
      </c>
      <c r="B26" s="127">
        <v>9.5</v>
      </c>
      <c r="C26" s="117">
        <v>-2.4026900000000002</v>
      </c>
      <c r="D26" s="117">
        <v>-0.52402000000000004</v>
      </c>
      <c r="E26" s="117">
        <v>-3.99302</v>
      </c>
      <c r="F26" s="117">
        <v>-2.9859399999999998</v>
      </c>
      <c r="G26" s="117">
        <v>0.27461000000000002</v>
      </c>
      <c r="H26" s="117">
        <v>0.75090000000000001</v>
      </c>
      <c r="I26" s="117">
        <v>7.6560000000000003E-2</v>
      </c>
      <c r="J26" s="117">
        <v>4.1450800000000001</v>
      </c>
      <c r="K26" s="117">
        <v>0.45334000000000002</v>
      </c>
      <c r="L26" s="117">
        <v>-0.21104999999999999</v>
      </c>
      <c r="M26" s="117">
        <v>-0.38915</v>
      </c>
      <c r="N26" s="127">
        <v>11.90269</v>
      </c>
    </row>
    <row r="27" spans="1:14" s="114" customFormat="1" ht="15.95" customHeight="1" x14ac:dyDescent="0.25">
      <c r="A27" s="116" t="s">
        <v>33</v>
      </c>
      <c r="B27" s="127">
        <v>1.6</v>
      </c>
      <c r="C27" s="117">
        <v>-5.1444599999999996</v>
      </c>
      <c r="D27" s="117">
        <v>-8.6739999999999998E-2</v>
      </c>
      <c r="E27" s="117">
        <v>-3.4011100000000001</v>
      </c>
      <c r="F27" s="117">
        <v>-1.3141400000000001</v>
      </c>
      <c r="G27" s="117">
        <v>-5.7840000000000003E-2</v>
      </c>
      <c r="H27" s="117">
        <v>-3.6220000000000002E-2</v>
      </c>
      <c r="I27" s="117">
        <v>8.387E-2</v>
      </c>
      <c r="J27" s="117">
        <v>0.68933999999999995</v>
      </c>
      <c r="K27" s="117">
        <v>-0.42159000000000002</v>
      </c>
      <c r="L27" s="117">
        <v>-0.60209999999999997</v>
      </c>
      <c r="M27" s="117">
        <v>2.0600000000000002E-3</v>
      </c>
      <c r="N27" s="127">
        <v>6.7444600000000001</v>
      </c>
    </row>
    <row r="28" spans="1:14" s="114" customFormat="1" ht="15.95" customHeight="1" x14ac:dyDescent="0.25">
      <c r="A28" s="116" t="s">
        <v>34</v>
      </c>
      <c r="B28" s="127">
        <v>7.5</v>
      </c>
      <c r="C28" s="117">
        <v>-4.8360000000000003</v>
      </c>
      <c r="D28" s="117">
        <v>-8.1540000000000001E-2</v>
      </c>
      <c r="E28" s="117">
        <v>-3.1971799999999999</v>
      </c>
      <c r="F28" s="117">
        <v>-1.2353400000000001</v>
      </c>
      <c r="G28" s="117">
        <v>-5.4370000000000002E-2</v>
      </c>
      <c r="H28" s="117">
        <v>-3.4049999999999997E-2</v>
      </c>
      <c r="I28" s="117">
        <v>7.8839999999999993E-2</v>
      </c>
      <c r="J28" s="117">
        <v>0.64800999999999997</v>
      </c>
      <c r="K28" s="117">
        <v>-0.39631</v>
      </c>
      <c r="L28" s="117">
        <v>-0.56599999999999995</v>
      </c>
      <c r="M28" s="117">
        <v>1.9400000000000001E-3</v>
      </c>
      <c r="N28" s="127">
        <v>12.336</v>
      </c>
    </row>
    <row r="29" spans="1:14" s="114" customFormat="1" ht="15.95" customHeight="1" x14ac:dyDescent="0.25">
      <c r="A29" s="116" t="s">
        <v>35</v>
      </c>
      <c r="B29" s="127">
        <v>9.8000000000000007</v>
      </c>
      <c r="C29" s="117">
        <v>-1.1798200000000001</v>
      </c>
      <c r="D29" s="117">
        <v>-0.57486999999999999</v>
      </c>
      <c r="E29" s="117">
        <v>-3.4586100000000002</v>
      </c>
      <c r="F29" s="117">
        <v>-5.2329400000000001</v>
      </c>
      <c r="G29" s="117">
        <v>1.25759</v>
      </c>
      <c r="H29" s="117">
        <v>0.84008000000000005</v>
      </c>
      <c r="I29" s="117">
        <v>-9.017E-2</v>
      </c>
      <c r="J29" s="117">
        <v>6.72438</v>
      </c>
      <c r="K29" s="117">
        <v>-0.52005000000000001</v>
      </c>
      <c r="L29" s="117">
        <v>-0.12523000000000001</v>
      </c>
      <c r="M29" s="117">
        <v>0</v>
      </c>
      <c r="N29" s="127">
        <v>10.97982</v>
      </c>
    </row>
    <row r="30" spans="1:14" s="114" customFormat="1" ht="15.95" customHeight="1" x14ac:dyDescent="0.25">
      <c r="A30" s="116" t="s">
        <v>36</v>
      </c>
      <c r="B30" s="127">
        <v>12.6</v>
      </c>
      <c r="C30" s="117">
        <v>2.83128</v>
      </c>
      <c r="D30" s="117">
        <v>-0.40272999999999998</v>
      </c>
      <c r="E30" s="117">
        <v>-2.2191999999999998</v>
      </c>
      <c r="F30" s="117">
        <v>0.71894000000000002</v>
      </c>
      <c r="G30" s="117">
        <v>0.70628000000000002</v>
      </c>
      <c r="H30" s="117">
        <v>0.33957999999999999</v>
      </c>
      <c r="I30" s="117">
        <v>0.20415</v>
      </c>
      <c r="J30" s="117">
        <v>2.4319600000000001</v>
      </c>
      <c r="K30" s="117">
        <v>0.60812999999999995</v>
      </c>
      <c r="L30" s="117">
        <v>0.44418999999999997</v>
      </c>
      <c r="M30" s="117">
        <v>0</v>
      </c>
      <c r="N30" s="127">
        <v>9.7687200000000001</v>
      </c>
    </row>
    <row r="31" spans="1:14" s="114" customFormat="1" ht="15.95" customHeight="1" x14ac:dyDescent="0.25">
      <c r="A31" s="116" t="s">
        <v>37</v>
      </c>
      <c r="B31" s="127">
        <v>7.7</v>
      </c>
      <c r="C31" s="117">
        <v>1.90611</v>
      </c>
      <c r="D31" s="117">
        <v>-0.33118999999999998</v>
      </c>
      <c r="E31" s="117">
        <v>-1.0180800000000001</v>
      </c>
      <c r="F31" s="117">
        <v>-1.17946</v>
      </c>
      <c r="G31" s="117">
        <v>0.30642999999999998</v>
      </c>
      <c r="H31" s="117">
        <v>0.42906</v>
      </c>
      <c r="I31" s="117">
        <v>-4.0969999999999999E-2</v>
      </c>
      <c r="J31" s="117">
        <v>3.6438199999999998</v>
      </c>
      <c r="K31" s="117">
        <v>-0.72762000000000004</v>
      </c>
      <c r="L31" s="117">
        <v>0.82548999999999995</v>
      </c>
      <c r="M31" s="117">
        <v>-1.3699999999999999E-3</v>
      </c>
      <c r="N31" s="127">
        <v>5.7938900000000002</v>
      </c>
    </row>
    <row r="32" spans="1:14" s="152" customFormat="1" ht="15.95" customHeight="1" x14ac:dyDescent="0.25">
      <c r="A32" s="151" t="s">
        <v>38</v>
      </c>
      <c r="B32" s="161">
        <v>6.7</v>
      </c>
      <c r="C32" s="162">
        <v>4.3170400000000004</v>
      </c>
      <c r="D32" s="162">
        <v>3.6499999999999998E-2</v>
      </c>
      <c r="E32" s="162">
        <v>-0.82147999999999999</v>
      </c>
      <c r="F32" s="162">
        <v>1.27274</v>
      </c>
      <c r="G32" s="162">
        <v>0.37747999999999998</v>
      </c>
      <c r="H32" s="162">
        <v>-6.9899999999999997E-3</v>
      </c>
      <c r="I32" s="162">
        <v>-2.606E-2</v>
      </c>
      <c r="J32" s="162">
        <v>3.0914000000000001</v>
      </c>
      <c r="K32" s="162">
        <v>-0.75880999999999998</v>
      </c>
      <c r="L32" s="162">
        <v>1.1477599999999999</v>
      </c>
      <c r="M32" s="162">
        <v>4.4999999999999997E-3</v>
      </c>
      <c r="N32" s="161">
        <v>2.3829600000000002</v>
      </c>
    </row>
    <row r="33" spans="1:14" s="114" customFormat="1" ht="15.95" customHeight="1" x14ac:dyDescent="0.25">
      <c r="A33" s="116" t="s">
        <v>40</v>
      </c>
      <c r="B33" s="127">
        <v>6.1</v>
      </c>
      <c r="C33" s="117">
        <v>2.1499799999999998</v>
      </c>
      <c r="D33" s="117">
        <v>-0.21965999999999999</v>
      </c>
      <c r="E33" s="117">
        <v>-1.9974000000000001</v>
      </c>
      <c r="F33" s="117">
        <v>-2.3536199999999998</v>
      </c>
      <c r="G33" s="117">
        <v>5.7320000000000003E-2</v>
      </c>
      <c r="H33" s="117">
        <v>6.7809999999999995E-2</v>
      </c>
      <c r="I33" s="117">
        <v>0.63412000000000002</v>
      </c>
      <c r="J33" s="117">
        <v>2.8306499999999999</v>
      </c>
      <c r="K33" s="117">
        <v>0.56283000000000005</v>
      </c>
      <c r="L33" s="117">
        <v>2.5679400000000001</v>
      </c>
      <c r="M33" s="117">
        <v>0</v>
      </c>
      <c r="N33" s="127">
        <v>3.9500199999999999</v>
      </c>
    </row>
    <row r="34" spans="1:14" s="114" customFormat="1" ht="15.95" customHeight="1" x14ac:dyDescent="0.25">
      <c r="A34" s="116" t="s">
        <v>41</v>
      </c>
      <c r="B34" s="127">
        <v>6.6</v>
      </c>
      <c r="C34" s="117">
        <v>1.6553100000000001</v>
      </c>
      <c r="D34" s="117">
        <v>-9.7780000000000006E-2</v>
      </c>
      <c r="E34" s="117">
        <v>-0.99395</v>
      </c>
      <c r="F34" s="117">
        <v>-1.12303</v>
      </c>
      <c r="G34" s="117">
        <v>0.37567</v>
      </c>
      <c r="H34" s="117">
        <v>0</v>
      </c>
      <c r="I34" s="117">
        <v>0.53010999999999997</v>
      </c>
      <c r="J34" s="117">
        <v>4.7186700000000004</v>
      </c>
      <c r="K34" s="117">
        <v>-1.0155000000000001</v>
      </c>
      <c r="L34" s="117">
        <v>-0.73887000000000003</v>
      </c>
      <c r="M34" s="117">
        <v>0</v>
      </c>
      <c r="N34" s="127">
        <v>4.9446899999999996</v>
      </c>
    </row>
    <row r="35" spans="1:14" s="114" customFormat="1" ht="15.95" customHeight="1" x14ac:dyDescent="0.25">
      <c r="A35" s="116" t="s">
        <v>42</v>
      </c>
      <c r="B35" s="127">
        <v>5.7</v>
      </c>
      <c r="C35" s="117">
        <v>1.0429999999999999</v>
      </c>
      <c r="D35" s="117">
        <v>-2.1729999999999999E-2</v>
      </c>
      <c r="E35" s="117">
        <v>-0.72345000000000004</v>
      </c>
      <c r="F35" s="117">
        <v>-0.44392999999999999</v>
      </c>
      <c r="G35" s="117">
        <v>8.1909999999999997E-2</v>
      </c>
      <c r="H35" s="117">
        <v>-2.0719999999999999E-2</v>
      </c>
      <c r="I35" s="117">
        <v>-0.10621</v>
      </c>
      <c r="J35" s="117">
        <v>2.7342300000000002</v>
      </c>
      <c r="K35" s="117">
        <v>-0.33398</v>
      </c>
      <c r="L35" s="117">
        <v>-0.12311</v>
      </c>
      <c r="M35" s="117">
        <v>0</v>
      </c>
      <c r="N35" s="127">
        <v>4.657</v>
      </c>
    </row>
    <row r="36" spans="1:14" s="114" customFormat="1" ht="15.95" customHeight="1" x14ac:dyDescent="0.25">
      <c r="A36" s="116"/>
      <c r="B36" s="127"/>
      <c r="C36" s="117"/>
      <c r="D36" s="117"/>
      <c r="E36" s="117"/>
      <c r="F36" s="117"/>
      <c r="G36" s="117"/>
      <c r="H36" s="117"/>
      <c r="I36" s="117"/>
      <c r="J36" s="117"/>
      <c r="K36" s="117"/>
      <c r="L36" s="117"/>
      <c r="M36" s="117"/>
      <c r="N36" s="127"/>
    </row>
  </sheetData>
  <mergeCells count="4">
    <mergeCell ref="C3:D3"/>
    <mergeCell ref="E3:I3"/>
    <mergeCell ref="A1:N1"/>
    <mergeCell ref="J3:M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4" tint="0.39997558519241921"/>
  </sheetPr>
  <dimension ref="A1:R37"/>
  <sheetViews>
    <sheetView showGridLines="0" topLeftCell="A4" zoomScaleNormal="100" workbookViewId="0">
      <selection activeCell="J14" sqref="J14"/>
    </sheetView>
  </sheetViews>
  <sheetFormatPr defaultColWidth="8.85546875" defaultRowHeight="12" x14ac:dyDescent="0.2"/>
  <cols>
    <col min="1" max="1" width="24.5703125" style="2" customWidth="1"/>
    <col min="2" max="2" width="16.5703125" style="57" bestFit="1" customWidth="1"/>
    <col min="3" max="3" width="17.140625" style="57" customWidth="1"/>
    <col min="4" max="16384" width="8.85546875" style="2"/>
  </cols>
  <sheetData>
    <row r="1" spans="1:18" s="105" customFormat="1" ht="14.45" customHeight="1" x14ac:dyDescent="0.25">
      <c r="A1" s="106" t="s">
        <v>438</v>
      </c>
      <c r="B1" s="73"/>
      <c r="C1" s="73"/>
      <c r="D1" s="73"/>
      <c r="E1" s="203"/>
      <c r="F1" s="203"/>
      <c r="G1" s="203"/>
      <c r="H1" s="73"/>
      <c r="I1" s="73"/>
      <c r="J1" s="73"/>
      <c r="K1" s="73"/>
      <c r="L1" s="73"/>
      <c r="M1" s="73"/>
      <c r="N1" s="73"/>
      <c r="O1" s="74"/>
      <c r="P1" s="73"/>
      <c r="Q1" s="73"/>
      <c r="R1" s="75"/>
    </row>
    <row r="2" spans="1:18" ht="14.1" customHeight="1" x14ac:dyDescent="0.2">
      <c r="A2" s="72" t="s">
        <v>455</v>
      </c>
      <c r="B2" s="48"/>
      <c r="C2" s="48"/>
      <c r="E2" s="203"/>
      <c r="F2" s="168"/>
      <c r="G2" s="168"/>
    </row>
    <row r="3" spans="1:18" ht="14.1" customHeight="1" x14ac:dyDescent="0.25">
      <c r="A3" s="199" t="s">
        <v>0</v>
      </c>
      <c r="B3" s="201" t="s">
        <v>472</v>
      </c>
      <c r="C3" s="202"/>
      <c r="E3" s="169"/>
      <c r="F3" s="170"/>
      <c r="G3" s="170"/>
    </row>
    <row r="4" spans="1:18" ht="22.35" customHeight="1" x14ac:dyDescent="0.25">
      <c r="A4" s="200"/>
      <c r="B4" s="49" t="s">
        <v>78</v>
      </c>
      <c r="C4" s="49" t="s">
        <v>79</v>
      </c>
      <c r="E4" s="169"/>
      <c r="F4" s="170"/>
      <c r="G4" s="170"/>
    </row>
    <row r="5" spans="1:18" ht="14.1" customHeight="1" x14ac:dyDescent="0.25">
      <c r="A5" s="200"/>
      <c r="B5" s="50"/>
      <c r="C5" s="50"/>
      <c r="E5" s="169"/>
      <c r="F5" s="170"/>
      <c r="G5" s="170"/>
    </row>
    <row r="6" spans="1:18" ht="16.350000000000001" customHeight="1" x14ac:dyDescent="0.25">
      <c r="A6" s="13" t="s">
        <v>12</v>
      </c>
      <c r="B6" s="51">
        <v>0.83</v>
      </c>
      <c r="C6" s="51">
        <v>0.82</v>
      </c>
      <c r="D6" s="112"/>
      <c r="E6" s="169"/>
      <c r="F6" s="170"/>
      <c r="G6" s="170"/>
    </row>
    <row r="7" spans="1:18" ht="16.350000000000001" customHeight="1" x14ac:dyDescent="0.25">
      <c r="A7" s="14" t="s">
        <v>13</v>
      </c>
      <c r="B7" s="52">
        <v>0.56999999999999995</v>
      </c>
      <c r="C7" s="52">
        <v>0.56999999999999995</v>
      </c>
      <c r="D7" s="112"/>
      <c r="E7" s="169"/>
      <c r="F7" s="170"/>
      <c r="G7" s="170"/>
    </row>
    <row r="8" spans="1:18" ht="16.350000000000001" customHeight="1" x14ac:dyDescent="0.25">
      <c r="A8" s="14" t="s">
        <v>14</v>
      </c>
      <c r="B8" s="52">
        <v>0.43</v>
      </c>
      <c r="C8" s="52">
        <v>0.38</v>
      </c>
      <c r="D8" s="112"/>
      <c r="E8" s="169"/>
      <c r="F8" s="170"/>
      <c r="G8" s="170"/>
    </row>
    <row r="9" spans="1:18" ht="16.350000000000001" customHeight="1" x14ac:dyDescent="0.25">
      <c r="A9" s="14" t="s">
        <v>15</v>
      </c>
      <c r="B9" s="52">
        <v>0.3</v>
      </c>
      <c r="C9" s="52">
        <v>0.28000000000000003</v>
      </c>
      <c r="D9" s="112"/>
      <c r="E9" s="169"/>
      <c r="F9" s="170"/>
      <c r="G9" s="170"/>
    </row>
    <row r="10" spans="1:18" ht="16.350000000000001" customHeight="1" x14ac:dyDescent="0.25">
      <c r="A10" s="14" t="s">
        <v>16</v>
      </c>
      <c r="B10" s="52">
        <v>0.53</v>
      </c>
      <c r="C10" s="52">
        <v>0.52</v>
      </c>
      <c r="D10" s="112"/>
      <c r="E10" s="169"/>
      <c r="F10" s="170"/>
      <c r="G10" s="170"/>
    </row>
    <row r="11" spans="1:18" ht="16.350000000000001" customHeight="1" x14ac:dyDescent="0.25">
      <c r="A11" s="14" t="s">
        <v>17</v>
      </c>
      <c r="B11" s="52">
        <v>0.35</v>
      </c>
      <c r="C11" s="52">
        <v>0.47</v>
      </c>
      <c r="D11" s="112"/>
      <c r="E11" s="169"/>
      <c r="F11" s="170"/>
      <c r="G11" s="170"/>
    </row>
    <row r="12" spans="1:18" ht="16.350000000000001" customHeight="1" x14ac:dyDescent="0.25">
      <c r="A12" s="14" t="s">
        <v>18</v>
      </c>
      <c r="B12" s="52">
        <v>0.67</v>
      </c>
      <c r="C12" s="52">
        <v>0.85</v>
      </c>
      <c r="D12" s="112"/>
      <c r="E12" s="169"/>
      <c r="F12" s="170"/>
      <c r="G12" s="170"/>
    </row>
    <row r="13" spans="1:18" ht="16.350000000000001" customHeight="1" x14ac:dyDescent="0.25">
      <c r="A13" s="14" t="s">
        <v>19</v>
      </c>
      <c r="B13" s="52">
        <v>0.34</v>
      </c>
      <c r="C13" s="52">
        <v>0.34</v>
      </c>
      <c r="D13" s="112"/>
      <c r="E13" s="169"/>
      <c r="F13" s="170"/>
      <c r="G13" s="170"/>
    </row>
    <row r="14" spans="1:18" ht="16.350000000000001" customHeight="1" x14ac:dyDescent="0.25">
      <c r="A14" s="14" t="s">
        <v>20</v>
      </c>
      <c r="B14" s="52">
        <v>0.34</v>
      </c>
      <c r="C14" s="52">
        <v>0.37</v>
      </c>
      <c r="D14" s="112"/>
      <c r="E14" s="169"/>
      <c r="F14" s="170"/>
      <c r="G14" s="170"/>
    </row>
    <row r="15" spans="1:18" ht="16.350000000000001" customHeight="1" x14ac:dyDescent="0.25">
      <c r="A15" s="14" t="s">
        <v>21</v>
      </c>
      <c r="B15" s="52">
        <v>0.28000000000000003</v>
      </c>
      <c r="C15" s="52">
        <v>0.26</v>
      </c>
      <c r="D15" s="112"/>
      <c r="E15" s="169"/>
      <c r="F15" s="170"/>
      <c r="G15" s="170"/>
    </row>
    <row r="16" spans="1:18" ht="16.350000000000001" customHeight="1" x14ac:dyDescent="0.25">
      <c r="A16" s="14" t="s">
        <v>22</v>
      </c>
      <c r="B16" s="52">
        <v>0.36</v>
      </c>
      <c r="C16" s="52">
        <v>0.47</v>
      </c>
      <c r="D16" s="112"/>
      <c r="E16" s="169"/>
      <c r="F16" s="170"/>
      <c r="G16" s="170"/>
    </row>
    <row r="17" spans="1:7" ht="16.350000000000001" customHeight="1" x14ac:dyDescent="0.25">
      <c r="A17" s="14" t="s">
        <v>23</v>
      </c>
      <c r="B17" s="52">
        <v>0.27</v>
      </c>
      <c r="C17" s="52">
        <v>0.37</v>
      </c>
      <c r="D17" s="112"/>
      <c r="E17" s="169"/>
      <c r="F17" s="170"/>
      <c r="G17" s="170"/>
    </row>
    <row r="18" spans="1:7" ht="16.350000000000001" customHeight="1" x14ac:dyDescent="0.25">
      <c r="A18" s="14" t="s">
        <v>24</v>
      </c>
      <c r="B18" s="52">
        <v>0.53</v>
      </c>
      <c r="C18" s="52">
        <v>0.65</v>
      </c>
      <c r="D18" s="112"/>
      <c r="E18" s="169"/>
      <c r="F18" s="170"/>
      <c r="G18" s="170"/>
    </row>
    <row r="19" spans="1:7" ht="16.350000000000001" customHeight="1" x14ac:dyDescent="0.25">
      <c r="A19" s="14" t="s">
        <v>25</v>
      </c>
      <c r="B19" s="52">
        <v>0.37</v>
      </c>
      <c r="C19" s="52">
        <v>0.38</v>
      </c>
      <c r="D19" s="112"/>
      <c r="E19" s="169"/>
      <c r="F19" s="170"/>
      <c r="G19" s="170"/>
    </row>
    <row r="20" spans="1:7" ht="16.350000000000001" customHeight="1" x14ac:dyDescent="0.25">
      <c r="A20" s="14" t="s">
        <v>26</v>
      </c>
      <c r="B20" s="52">
        <v>0.46</v>
      </c>
      <c r="C20" s="52">
        <v>0.43</v>
      </c>
      <c r="D20" s="112"/>
      <c r="E20" s="169"/>
      <c r="F20" s="170"/>
      <c r="G20" s="170"/>
    </row>
    <row r="21" spans="1:7" ht="16.350000000000001" customHeight="1" x14ac:dyDescent="0.25">
      <c r="A21" s="14" t="s">
        <v>27</v>
      </c>
      <c r="B21" s="52">
        <v>0.48</v>
      </c>
      <c r="C21" s="52">
        <v>0.63</v>
      </c>
      <c r="D21" s="112"/>
      <c r="E21" s="169"/>
      <c r="F21" s="170"/>
      <c r="G21" s="170"/>
    </row>
    <row r="22" spans="1:7" ht="16.350000000000001" customHeight="1" x14ac:dyDescent="0.25">
      <c r="A22" s="14" t="s">
        <v>28</v>
      </c>
      <c r="B22" s="52">
        <v>0.51</v>
      </c>
      <c r="C22" s="52">
        <v>0.47</v>
      </c>
      <c r="D22" s="112"/>
      <c r="E22" s="169"/>
      <c r="F22" s="170"/>
      <c r="G22" s="170"/>
    </row>
    <row r="23" spans="1:7" ht="16.350000000000001" customHeight="1" x14ac:dyDescent="0.25">
      <c r="A23" s="14" t="s">
        <v>29</v>
      </c>
      <c r="B23" s="52">
        <v>0.45</v>
      </c>
      <c r="C23" s="52">
        <v>0.56000000000000005</v>
      </c>
      <c r="D23" s="112"/>
      <c r="E23" s="169"/>
      <c r="F23" s="170"/>
      <c r="G23" s="170"/>
    </row>
    <row r="24" spans="1:7" ht="16.350000000000001" customHeight="1" x14ac:dyDescent="0.25">
      <c r="A24" s="14" t="s">
        <v>30</v>
      </c>
      <c r="B24" s="52">
        <v>0.36</v>
      </c>
      <c r="C24" s="52">
        <v>0.46</v>
      </c>
      <c r="D24" s="112"/>
      <c r="E24" s="169"/>
      <c r="F24" s="170"/>
      <c r="G24" s="170"/>
    </row>
    <row r="25" spans="1:7" ht="16.350000000000001" customHeight="1" x14ac:dyDescent="0.25">
      <c r="A25" s="14" t="s">
        <v>31</v>
      </c>
      <c r="B25" s="52">
        <v>0.42</v>
      </c>
      <c r="C25" s="52">
        <v>0.45</v>
      </c>
      <c r="D25" s="112"/>
      <c r="E25" s="169"/>
      <c r="F25" s="170"/>
      <c r="G25" s="170"/>
    </row>
    <row r="26" spans="1:7" ht="16.350000000000001" customHeight="1" x14ac:dyDescent="0.25">
      <c r="A26" s="14" t="s">
        <v>32</v>
      </c>
      <c r="B26" s="52">
        <v>0.43</v>
      </c>
      <c r="C26" s="52">
        <v>0.43</v>
      </c>
      <c r="D26" s="112"/>
      <c r="E26" s="169"/>
      <c r="F26" s="170"/>
      <c r="G26" s="170"/>
    </row>
    <row r="27" spans="1:7" ht="16.350000000000001" customHeight="1" x14ac:dyDescent="0.25">
      <c r="A27" s="14" t="s">
        <v>33</v>
      </c>
      <c r="B27" s="52">
        <v>0.5</v>
      </c>
      <c r="C27" s="52">
        <v>0.59</v>
      </c>
      <c r="D27" s="112"/>
      <c r="E27" s="169"/>
      <c r="F27" s="170"/>
      <c r="G27" s="170"/>
    </row>
    <row r="28" spans="1:7" ht="16.350000000000001" customHeight="1" x14ac:dyDescent="0.25">
      <c r="A28" s="14" t="s">
        <v>34</v>
      </c>
      <c r="B28" s="52">
        <v>0.5</v>
      </c>
      <c r="C28" s="52">
        <v>0.59</v>
      </c>
      <c r="D28" s="112"/>
      <c r="E28" s="169"/>
      <c r="F28" s="170"/>
      <c r="G28" s="170"/>
    </row>
    <row r="29" spans="1:7" ht="16.350000000000001" customHeight="1" x14ac:dyDescent="0.25">
      <c r="A29" s="14" t="s">
        <v>35</v>
      </c>
      <c r="B29" s="52">
        <v>0.39</v>
      </c>
      <c r="C29" s="52">
        <v>0.47</v>
      </c>
      <c r="D29" s="112"/>
      <c r="E29" s="169"/>
      <c r="F29" s="170"/>
      <c r="G29" s="170"/>
    </row>
    <row r="30" spans="1:7" ht="16.350000000000001" customHeight="1" x14ac:dyDescent="0.25">
      <c r="A30" s="14" t="s">
        <v>36</v>
      </c>
      <c r="B30" s="52">
        <v>0.36</v>
      </c>
      <c r="C30" s="52">
        <v>0.35</v>
      </c>
      <c r="D30" s="112"/>
      <c r="E30" s="169"/>
      <c r="F30" s="170"/>
      <c r="G30" s="170"/>
    </row>
    <row r="31" spans="1:7" ht="16.350000000000001" customHeight="1" x14ac:dyDescent="0.25">
      <c r="A31" s="14" t="s">
        <v>37</v>
      </c>
      <c r="B31" s="52">
        <v>0.37</v>
      </c>
      <c r="C31" s="52">
        <v>0.43</v>
      </c>
      <c r="D31" s="112"/>
      <c r="E31" s="169"/>
      <c r="F31" s="170"/>
      <c r="G31" s="170"/>
    </row>
    <row r="32" spans="1:7" ht="16.350000000000001" customHeight="1" x14ac:dyDescent="0.25">
      <c r="A32" s="32" t="s">
        <v>38</v>
      </c>
      <c r="B32" s="53">
        <v>0.32</v>
      </c>
      <c r="C32" s="53">
        <v>0.32</v>
      </c>
      <c r="D32" s="112"/>
      <c r="E32" s="169"/>
      <c r="F32" s="170"/>
      <c r="G32" s="170"/>
    </row>
    <row r="33" spans="1:5" ht="16.350000000000001" customHeight="1" x14ac:dyDescent="0.2">
      <c r="A33" s="15" t="s">
        <v>40</v>
      </c>
      <c r="B33" s="52">
        <v>0.54</v>
      </c>
      <c r="C33" s="52">
        <v>0.59</v>
      </c>
      <c r="D33" s="112"/>
      <c r="E33" s="112"/>
    </row>
    <row r="34" spans="1:5" ht="16.350000000000001" customHeight="1" x14ac:dyDescent="0.2">
      <c r="A34" s="14" t="s">
        <v>41</v>
      </c>
      <c r="B34" s="52">
        <v>0.34</v>
      </c>
      <c r="C34" s="52">
        <v>0.34</v>
      </c>
      <c r="D34" s="112"/>
      <c r="E34" s="112"/>
    </row>
    <row r="35" spans="1:5" ht="16.350000000000001" customHeight="1" x14ac:dyDescent="0.2">
      <c r="A35" s="32" t="s">
        <v>42</v>
      </c>
      <c r="B35" s="53">
        <v>0.3</v>
      </c>
      <c r="C35" s="53">
        <v>0.31</v>
      </c>
      <c r="D35" s="112"/>
    </row>
    <row r="36" spans="1:5" x14ac:dyDescent="0.2">
      <c r="A36" s="40"/>
      <c r="B36" s="54">
        <v>0.31</v>
      </c>
      <c r="C36" s="54">
        <v>0.33</v>
      </c>
    </row>
    <row r="37" spans="1:5" ht="12.75" x14ac:dyDescent="0.2">
      <c r="A37" s="36"/>
      <c r="B37" s="55"/>
      <c r="C37" s="56"/>
    </row>
  </sheetData>
  <mergeCells count="5">
    <mergeCell ref="A3:A5"/>
    <mergeCell ref="B3:C3"/>
    <mergeCell ref="E1:E2"/>
    <mergeCell ref="F1"/>
    <mergeCell ref="G1"/>
  </mergeCells>
  <conditionalFormatting sqref="E33:E65536 D1:D1048576">
    <cfRule type="top10" priority="2" stopIfTrue="1" rank="5"/>
  </conditionalFormatting>
  <conditionalFormatting sqref="E33:E34 D6:D35">
    <cfRule type="top10" dxfId="44" priority="1" stopIfTrue="1" bottom="1" rank="10"/>
  </conditionalFormatting>
  <pageMargins left="0.08" right="0.08" top="1" bottom="1" header="0.5" footer="0.5"/>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39997558519241921"/>
  </sheetPr>
  <dimension ref="A1:AE175"/>
  <sheetViews>
    <sheetView workbookViewId="0"/>
  </sheetViews>
  <sheetFormatPr defaultColWidth="8.7109375" defaultRowHeight="15" x14ac:dyDescent="0.25"/>
  <cols>
    <col min="1" max="1" width="38.5703125" style="139" customWidth="1"/>
    <col min="2" max="16384" width="8.7109375" style="139"/>
  </cols>
  <sheetData>
    <row r="1" spans="1:31" s="130" customFormat="1" x14ac:dyDescent="0.25">
      <c r="A1" s="72" t="s">
        <v>440</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4"/>
      <c r="AD1" s="73"/>
      <c r="AE1" s="73"/>
    </row>
    <row r="2" spans="1:31" x14ac:dyDescent="0.25">
      <c r="A2" s="72" t="s">
        <v>455</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4"/>
      <c r="AD2" s="73"/>
      <c r="AE2" s="73"/>
    </row>
    <row r="3" spans="1:31" s="156" customFormat="1" x14ac:dyDescent="0.25">
      <c r="A3" s="153" t="s">
        <v>471</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5"/>
      <c r="AD3" s="154"/>
      <c r="AE3" s="154"/>
    </row>
    <row r="4" spans="1:31" x14ac:dyDescent="0.25">
      <c r="A4" s="78" t="s">
        <v>0</v>
      </c>
      <c r="B4" s="79" t="s">
        <v>44</v>
      </c>
      <c r="C4" s="79" t="s">
        <v>68</v>
      </c>
      <c r="D4" s="79" t="s">
        <v>66</v>
      </c>
      <c r="E4" s="79" t="s">
        <v>50</v>
      </c>
      <c r="F4" s="79" t="s">
        <v>46</v>
      </c>
      <c r="G4" s="79" t="s">
        <v>69</v>
      </c>
      <c r="H4" s="79" t="s">
        <v>60</v>
      </c>
      <c r="I4" s="79" t="s">
        <v>48</v>
      </c>
      <c r="J4" s="79" t="s">
        <v>54</v>
      </c>
      <c r="K4" s="79" t="s">
        <v>52</v>
      </c>
      <c r="L4" s="79" t="s">
        <v>76</v>
      </c>
      <c r="M4" s="79" t="s">
        <v>56</v>
      </c>
      <c r="N4" s="79" t="s">
        <v>57</v>
      </c>
      <c r="O4" s="79" t="s">
        <v>67</v>
      </c>
      <c r="P4" s="79" t="s">
        <v>70</v>
      </c>
      <c r="Q4" s="79" t="s">
        <v>47</v>
      </c>
      <c r="R4" s="79" t="s">
        <v>64</v>
      </c>
      <c r="S4" s="79" t="s">
        <v>53</v>
      </c>
      <c r="T4" s="79" t="s">
        <v>49</v>
      </c>
      <c r="U4" s="79" t="s">
        <v>51</v>
      </c>
      <c r="V4" s="79" t="s">
        <v>65</v>
      </c>
      <c r="W4" s="79" t="s">
        <v>59</v>
      </c>
      <c r="X4" s="79" t="s">
        <v>62</v>
      </c>
      <c r="Y4" s="79" t="s">
        <v>61</v>
      </c>
      <c r="Z4" s="79" t="s">
        <v>63</v>
      </c>
      <c r="AA4" s="79" t="s">
        <v>55</v>
      </c>
      <c r="AB4" s="79" t="s">
        <v>45</v>
      </c>
      <c r="AC4" s="80" t="s">
        <v>73</v>
      </c>
      <c r="AD4" s="79" t="s">
        <v>71</v>
      </c>
      <c r="AE4" s="79" t="s">
        <v>72</v>
      </c>
    </row>
    <row r="5" spans="1:31" s="167" customFormat="1" x14ac:dyDescent="0.25">
      <c r="A5" s="86" t="s">
        <v>111</v>
      </c>
      <c r="B5" s="81">
        <v>3.0822500000000002</v>
      </c>
      <c r="C5" s="81">
        <v>1.42011</v>
      </c>
      <c r="D5" s="81">
        <v>4.8961499999999996</v>
      </c>
      <c r="E5" s="81">
        <v>5.1028799999999999</v>
      </c>
      <c r="F5" s="81">
        <v>2.4352399999999998</v>
      </c>
      <c r="G5" s="81">
        <v>1.90673</v>
      </c>
      <c r="H5" s="81">
        <v>3.0430199999999998</v>
      </c>
      <c r="I5" s="81">
        <v>2.04271</v>
      </c>
      <c r="J5" s="81">
        <v>2.3892099999999998</v>
      </c>
      <c r="K5" s="81">
        <v>2.5512100000000002</v>
      </c>
      <c r="L5" s="81">
        <v>3.4144800000000002</v>
      </c>
      <c r="M5" s="81">
        <v>2.7122899999999999</v>
      </c>
      <c r="N5" s="81">
        <v>2.2136100000000001</v>
      </c>
      <c r="O5" s="81">
        <v>1.4405600000000001</v>
      </c>
      <c r="P5" s="81">
        <v>1.6586700000000001</v>
      </c>
      <c r="Q5" s="81">
        <v>3.0771299999999999</v>
      </c>
      <c r="R5" s="81">
        <v>6.8313199999999998</v>
      </c>
      <c r="S5" s="81">
        <v>2.4409100000000001</v>
      </c>
      <c r="T5" s="81">
        <v>2.63089</v>
      </c>
      <c r="U5" s="81">
        <v>2.6106099999999999</v>
      </c>
      <c r="V5" s="81">
        <v>3.2810800000000002</v>
      </c>
      <c r="W5" s="81">
        <v>1.9938</v>
      </c>
      <c r="X5" s="81">
        <v>2.7125900000000001</v>
      </c>
      <c r="Y5" s="81">
        <v>1.8225199999999999</v>
      </c>
      <c r="Z5" s="81">
        <v>1.26803</v>
      </c>
      <c r="AA5" s="81">
        <v>2.7076500000000001</v>
      </c>
      <c r="AB5" s="81">
        <v>4.9160399999999997</v>
      </c>
      <c r="AC5" s="82">
        <v>7.6867999999999999</v>
      </c>
      <c r="AD5" s="81">
        <v>5.3453999999999997</v>
      </c>
      <c r="AE5" s="81">
        <v>3.4400400000000002</v>
      </c>
    </row>
    <row r="6" spans="1:31" x14ac:dyDescent="0.25">
      <c r="A6" s="138" t="s">
        <v>3</v>
      </c>
      <c r="B6" s="83"/>
      <c r="C6" s="83"/>
      <c r="D6" s="83"/>
      <c r="E6" s="83"/>
      <c r="F6" s="83"/>
      <c r="G6" s="83"/>
      <c r="H6" s="83"/>
      <c r="I6" s="83"/>
      <c r="J6" s="83"/>
      <c r="K6" s="83"/>
      <c r="L6" s="83"/>
      <c r="M6" s="83"/>
      <c r="N6" s="83"/>
      <c r="O6" s="83"/>
      <c r="P6" s="83"/>
      <c r="Q6" s="83"/>
      <c r="R6" s="83"/>
      <c r="S6" s="83"/>
      <c r="T6" s="83"/>
      <c r="U6" s="83"/>
      <c r="V6" s="83"/>
      <c r="W6" s="83"/>
      <c r="X6" s="83"/>
      <c r="Y6" s="83"/>
      <c r="Z6" s="83"/>
      <c r="AA6" s="83"/>
      <c r="AB6" s="84"/>
      <c r="AC6" s="85"/>
      <c r="AD6" s="83"/>
      <c r="AE6" s="83"/>
    </row>
    <row r="7" spans="1:31" x14ac:dyDescent="0.25">
      <c r="A7" s="86" t="s">
        <v>112</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8"/>
      <c r="AD7" s="87"/>
      <c r="AE7" s="87"/>
    </row>
    <row r="8" spans="1:31" x14ac:dyDescent="0.25">
      <c r="A8" s="138" t="s">
        <v>113</v>
      </c>
      <c r="B8" s="83">
        <v>2.1199999999999999E-3</v>
      </c>
      <c r="C8" s="83">
        <v>2.366E-2</v>
      </c>
      <c r="D8" s="83">
        <v>3.7069999999999999E-2</v>
      </c>
      <c r="E8" s="83">
        <v>2.7619999999999999E-2</v>
      </c>
      <c r="F8" s="83">
        <v>3.4020000000000002E-2</v>
      </c>
      <c r="G8" s="83">
        <v>2.102E-2</v>
      </c>
      <c r="H8" s="83">
        <v>5.2080000000000001E-2</v>
      </c>
      <c r="I8" s="83">
        <v>3.687E-2</v>
      </c>
      <c r="J8" s="83">
        <v>1.362E-2</v>
      </c>
      <c r="K8" s="83">
        <v>9.3799999999999994E-3</v>
      </c>
      <c r="L8" s="83">
        <v>4.2070000000000003E-2</v>
      </c>
      <c r="M8" s="83">
        <v>1.6449999999999999E-2</v>
      </c>
      <c r="N8" s="83">
        <v>2.2620000000000001E-2</v>
      </c>
      <c r="O8" s="83">
        <v>2.9059999999999999E-2</v>
      </c>
      <c r="P8" s="83">
        <v>6.5640000000000004E-2</v>
      </c>
      <c r="Q8" s="83">
        <v>1.257E-2</v>
      </c>
      <c r="R8" s="83">
        <v>3.6889999999999999E-2</v>
      </c>
      <c r="S8" s="83">
        <v>3.1809999999999998E-2</v>
      </c>
      <c r="T8" s="83">
        <v>2.4060000000000002E-2</v>
      </c>
      <c r="U8" s="83">
        <v>2.265E-2</v>
      </c>
      <c r="V8" s="83">
        <v>1.8350000000000002E-2</v>
      </c>
      <c r="W8" s="83">
        <v>1.925E-2</v>
      </c>
      <c r="X8" s="83">
        <v>1.917E-2</v>
      </c>
      <c r="Y8" s="83">
        <v>5.0880000000000002E-2</v>
      </c>
      <c r="Z8" s="83">
        <v>2.741E-2</v>
      </c>
      <c r="AA8" s="83">
        <v>2.665E-2</v>
      </c>
      <c r="AB8" s="84">
        <v>2.9090000000000001E-2</v>
      </c>
      <c r="AC8" s="85">
        <v>2.0979999999999999E-2</v>
      </c>
      <c r="AD8" s="83">
        <v>2.3429999999999999E-2</v>
      </c>
      <c r="AE8" s="83">
        <v>1.188E-2</v>
      </c>
    </row>
    <row r="9" spans="1:31" x14ac:dyDescent="0.25">
      <c r="A9" s="86" t="s">
        <v>114</v>
      </c>
      <c r="B9" s="87">
        <v>-2.7999999999999998E-4</v>
      </c>
      <c r="C9" s="87">
        <v>-8.0000000000000004E-4</v>
      </c>
      <c r="D9" s="87">
        <v>-2.2499999999999998E-3</v>
      </c>
      <c r="E9" s="87">
        <v>-1.92E-3</v>
      </c>
      <c r="F9" s="87">
        <v>-1.23E-3</v>
      </c>
      <c r="G9" s="87">
        <v>-2.1000000000000001E-4</v>
      </c>
      <c r="H9" s="87">
        <v>-6.1000000000000004E-3</v>
      </c>
      <c r="I9" s="89" t="s">
        <v>88</v>
      </c>
      <c r="J9" s="89" t="s">
        <v>88</v>
      </c>
      <c r="K9" s="89" t="s">
        <v>88</v>
      </c>
      <c r="L9" s="87">
        <v>-2.7899999999999999E-3</v>
      </c>
      <c r="M9" s="89" t="s">
        <v>88</v>
      </c>
      <c r="N9" s="89" t="s">
        <v>88</v>
      </c>
      <c r="O9" s="89" t="s">
        <v>88</v>
      </c>
      <c r="P9" s="87">
        <v>-6.11E-3</v>
      </c>
      <c r="Q9" s="89" t="s">
        <v>88</v>
      </c>
      <c r="R9" s="87">
        <v>-2.66E-3</v>
      </c>
      <c r="S9" s="87">
        <v>-1.6900000000000001E-3</v>
      </c>
      <c r="T9" s="87">
        <v>-1.3500000000000001E-3</v>
      </c>
      <c r="U9" s="87">
        <v>-1.1000000000000001E-3</v>
      </c>
      <c r="V9" s="87">
        <v>-1.6900000000000001E-3</v>
      </c>
      <c r="W9" s="87">
        <v>-1.07E-3</v>
      </c>
      <c r="X9" s="87">
        <v>-1.07E-3</v>
      </c>
      <c r="Y9" s="87">
        <v>-3.2399999999999998E-3</v>
      </c>
      <c r="Z9" s="87">
        <v>-1.25E-3</v>
      </c>
      <c r="AA9" s="87">
        <v>-1.33E-3</v>
      </c>
      <c r="AB9" s="87">
        <v>-1.6199999999999999E-3</v>
      </c>
      <c r="AC9" s="88">
        <v>-1.1100000000000001E-3</v>
      </c>
      <c r="AD9" s="87">
        <v>-1.1299999999999999E-3</v>
      </c>
      <c r="AE9" s="87">
        <v>-3.8000000000000002E-4</v>
      </c>
    </row>
    <row r="10" spans="1:31" x14ac:dyDescent="0.25">
      <c r="A10" s="90" t="s">
        <v>115</v>
      </c>
      <c r="B10" s="91">
        <v>0</v>
      </c>
      <c r="C10" s="91">
        <v>0</v>
      </c>
      <c r="D10" s="91">
        <v>0</v>
      </c>
      <c r="E10" s="91">
        <v>0</v>
      </c>
      <c r="F10" s="91">
        <v>0</v>
      </c>
      <c r="G10" s="91">
        <v>0</v>
      </c>
      <c r="H10" s="91">
        <v>0</v>
      </c>
      <c r="I10" s="91">
        <v>0</v>
      </c>
      <c r="J10" s="91">
        <v>0</v>
      </c>
      <c r="K10" s="91">
        <v>0</v>
      </c>
      <c r="L10" s="91">
        <v>0</v>
      </c>
      <c r="M10" s="91">
        <v>0</v>
      </c>
      <c r="N10" s="91">
        <v>0</v>
      </c>
      <c r="O10" s="91">
        <v>0</v>
      </c>
      <c r="P10" s="91">
        <v>0</v>
      </c>
      <c r="Q10" s="91">
        <v>0</v>
      </c>
      <c r="R10" s="91">
        <v>0</v>
      </c>
      <c r="S10" s="91">
        <v>0</v>
      </c>
      <c r="T10" s="91">
        <v>0</v>
      </c>
      <c r="U10" s="91">
        <v>0</v>
      </c>
      <c r="V10" s="91">
        <v>0</v>
      </c>
      <c r="W10" s="91">
        <v>0</v>
      </c>
      <c r="X10" s="91">
        <v>0</v>
      </c>
      <c r="Y10" s="91">
        <v>0</v>
      </c>
      <c r="Z10" s="91">
        <v>0</v>
      </c>
      <c r="AA10" s="91">
        <v>0</v>
      </c>
      <c r="AB10" s="92">
        <v>0</v>
      </c>
      <c r="AC10" s="93">
        <v>0</v>
      </c>
      <c r="AD10" s="91">
        <v>0</v>
      </c>
      <c r="AE10" s="91">
        <v>0</v>
      </c>
    </row>
    <row r="11" spans="1:31" x14ac:dyDescent="0.25">
      <c r="A11" s="138" t="s">
        <v>116</v>
      </c>
      <c r="B11" s="83">
        <v>4.8719999999999999E-2</v>
      </c>
      <c r="C11" s="83">
        <v>8.763E-2</v>
      </c>
      <c r="D11" s="83">
        <v>7.5520000000000004E-2</v>
      </c>
      <c r="E11" s="83">
        <v>2.7060000000000001E-2</v>
      </c>
      <c r="F11" s="83">
        <v>7.6359999999999997E-2</v>
      </c>
      <c r="G11" s="83">
        <v>6.2440000000000002E-2</v>
      </c>
      <c r="H11" s="83">
        <v>0.17643</v>
      </c>
      <c r="I11" s="83">
        <v>2.7150000000000001E-2</v>
      </c>
      <c r="J11" s="83">
        <v>3.6700000000000003E-2</v>
      </c>
      <c r="K11" s="83">
        <v>3.483E-2</v>
      </c>
      <c r="L11" s="83">
        <v>7.5240000000000001E-2</v>
      </c>
      <c r="M11" s="83">
        <v>2.0920000000000001E-2</v>
      </c>
      <c r="N11" s="83">
        <v>0.20394999999999999</v>
      </c>
      <c r="O11" s="83">
        <v>8.3080000000000001E-2</v>
      </c>
      <c r="P11" s="83">
        <v>6.7860000000000004E-2</v>
      </c>
      <c r="Q11" s="83">
        <v>4.2729999999999997E-2</v>
      </c>
      <c r="R11" s="83">
        <v>7.8659999999999994E-2</v>
      </c>
      <c r="S11" s="83">
        <v>4.0340000000000001E-2</v>
      </c>
      <c r="T11" s="83">
        <v>6.8610000000000004E-2</v>
      </c>
      <c r="U11" s="83">
        <v>9.2549999999999993E-2</v>
      </c>
      <c r="V11" s="83">
        <v>3.3140000000000003E-2</v>
      </c>
      <c r="W11" s="83">
        <v>4.2959999999999998E-2</v>
      </c>
      <c r="X11" s="83">
        <v>1.5310000000000001E-2</v>
      </c>
      <c r="Y11" s="83">
        <v>7.7549999999999994E-2</v>
      </c>
      <c r="Z11" s="83">
        <v>0.21867</v>
      </c>
      <c r="AA11" s="83">
        <v>1.306E-2</v>
      </c>
      <c r="AB11" s="84">
        <v>5.4850000000000003E-2</v>
      </c>
      <c r="AC11" s="85">
        <v>2.8400000000000002E-2</v>
      </c>
      <c r="AD11" s="83">
        <v>6.83E-2</v>
      </c>
      <c r="AE11" s="83">
        <v>5.5849999999999997E-2</v>
      </c>
    </row>
    <row r="12" spans="1:31" x14ac:dyDescent="0.25">
      <c r="A12" s="138" t="s">
        <v>117</v>
      </c>
      <c r="B12" s="83">
        <v>5.4719999999999998E-2</v>
      </c>
      <c r="C12" s="83">
        <v>0.23224</v>
      </c>
      <c r="D12" s="83">
        <v>0.15</v>
      </c>
      <c r="E12" s="83">
        <v>6.7089999999999997E-2</v>
      </c>
      <c r="F12" s="83">
        <v>0.17374999999999999</v>
      </c>
      <c r="G12" s="83">
        <v>0.15221999999999999</v>
      </c>
      <c r="H12" s="83">
        <v>0.22406000000000001</v>
      </c>
      <c r="I12" s="83">
        <v>0.16370000000000001</v>
      </c>
      <c r="J12" s="83">
        <v>8.3030000000000007E-2</v>
      </c>
      <c r="K12" s="83">
        <v>9.6329999999999999E-2</v>
      </c>
      <c r="L12" s="83">
        <v>0.18323999999999999</v>
      </c>
      <c r="M12" s="83">
        <v>6.6919999999999993E-2</v>
      </c>
      <c r="N12" s="83">
        <v>0.30218</v>
      </c>
      <c r="O12" s="83">
        <v>0.19800000000000001</v>
      </c>
      <c r="P12" s="83">
        <v>0.15859999999999999</v>
      </c>
      <c r="Q12" s="83">
        <v>7.8509999999999996E-2</v>
      </c>
      <c r="R12" s="83">
        <v>0.19161</v>
      </c>
      <c r="S12" s="83">
        <v>5.4899999999999997E-2</v>
      </c>
      <c r="T12" s="83">
        <v>0.16517000000000001</v>
      </c>
      <c r="U12" s="83">
        <v>0.14837</v>
      </c>
      <c r="V12" s="83">
        <v>0.13414999999999999</v>
      </c>
      <c r="W12" s="83">
        <v>0.20261999999999999</v>
      </c>
      <c r="X12" s="83">
        <v>0.13142999999999999</v>
      </c>
      <c r="Y12" s="83">
        <v>0.15920999999999999</v>
      </c>
      <c r="Z12" s="83">
        <v>0.25957000000000002</v>
      </c>
      <c r="AA12" s="83">
        <v>4.8939999999999997E-2</v>
      </c>
      <c r="AB12" s="84">
        <v>9.4039999999999999E-2</v>
      </c>
      <c r="AC12" s="85">
        <v>0.16905999999999999</v>
      </c>
      <c r="AD12" s="83">
        <v>7.1080000000000004E-2</v>
      </c>
      <c r="AE12" s="83">
        <v>0.17469000000000001</v>
      </c>
    </row>
    <row r="13" spans="1:31" x14ac:dyDescent="0.25">
      <c r="A13" s="86" t="s">
        <v>118</v>
      </c>
      <c r="B13" s="87">
        <v>0.25124000000000002</v>
      </c>
      <c r="C13" s="87">
        <v>0.26473999999999998</v>
      </c>
      <c r="D13" s="87">
        <v>0.21460000000000001</v>
      </c>
      <c r="E13" s="87">
        <v>0.16336999999999999</v>
      </c>
      <c r="F13" s="87">
        <v>0.30235000000000001</v>
      </c>
      <c r="G13" s="87">
        <v>0.25137999999999999</v>
      </c>
      <c r="H13" s="87">
        <v>0.12028999999999999</v>
      </c>
      <c r="I13" s="87">
        <v>0.33776</v>
      </c>
      <c r="J13" s="87">
        <v>0.22963</v>
      </c>
      <c r="K13" s="87">
        <v>0.16200000000000001</v>
      </c>
      <c r="L13" s="87">
        <v>0.37447999999999998</v>
      </c>
      <c r="M13" s="87">
        <v>0.1099</v>
      </c>
      <c r="N13" s="87">
        <v>0.38464999999999999</v>
      </c>
      <c r="O13" s="87">
        <v>0.26140999999999998</v>
      </c>
      <c r="P13" s="87">
        <v>0.24568999999999999</v>
      </c>
      <c r="Q13" s="87">
        <v>9.6850000000000006E-2</v>
      </c>
      <c r="R13" s="87">
        <v>0.25446999999999997</v>
      </c>
      <c r="S13" s="87">
        <v>0.16417999999999999</v>
      </c>
      <c r="T13" s="87">
        <v>0.25758999999999999</v>
      </c>
      <c r="U13" s="87">
        <v>0.28482000000000002</v>
      </c>
      <c r="V13" s="87">
        <v>0.19677</v>
      </c>
      <c r="W13" s="87">
        <v>0.32362000000000002</v>
      </c>
      <c r="X13" s="87">
        <v>0.19447</v>
      </c>
      <c r="Y13" s="87">
        <v>0.25924999999999998</v>
      </c>
      <c r="Z13" s="87">
        <v>0.39167999999999997</v>
      </c>
      <c r="AA13" s="87">
        <v>0.1638</v>
      </c>
      <c r="AB13" s="87">
        <v>0.22513</v>
      </c>
      <c r="AC13" s="88">
        <v>0.12075</v>
      </c>
      <c r="AD13" s="87">
        <v>0.15551000000000001</v>
      </c>
      <c r="AE13" s="87">
        <v>0.2281</v>
      </c>
    </row>
    <row r="14" spans="1:31" x14ac:dyDescent="0.25">
      <c r="A14" s="90" t="s">
        <v>119</v>
      </c>
      <c r="B14" s="91">
        <v>0</v>
      </c>
      <c r="C14" s="91">
        <v>0</v>
      </c>
      <c r="D14" s="91">
        <v>0</v>
      </c>
      <c r="E14" s="91">
        <v>0</v>
      </c>
      <c r="F14" s="91">
        <v>0</v>
      </c>
      <c r="G14" s="91">
        <v>0</v>
      </c>
      <c r="H14" s="91">
        <v>0</v>
      </c>
      <c r="I14" s="91">
        <v>0</v>
      </c>
      <c r="J14" s="91">
        <v>0</v>
      </c>
      <c r="K14" s="91">
        <v>0</v>
      </c>
      <c r="L14" s="91">
        <v>0</v>
      </c>
      <c r="M14" s="91">
        <v>0</v>
      </c>
      <c r="N14" s="91">
        <v>0</v>
      </c>
      <c r="O14" s="91">
        <v>0</v>
      </c>
      <c r="P14" s="91">
        <v>0</v>
      </c>
      <c r="Q14" s="91">
        <v>0</v>
      </c>
      <c r="R14" s="91">
        <v>0</v>
      </c>
      <c r="S14" s="91">
        <v>0</v>
      </c>
      <c r="T14" s="91">
        <v>0</v>
      </c>
      <c r="U14" s="91">
        <v>0</v>
      </c>
      <c r="V14" s="91">
        <v>0</v>
      </c>
      <c r="W14" s="91">
        <v>0</v>
      </c>
      <c r="X14" s="91">
        <v>0</v>
      </c>
      <c r="Y14" s="91">
        <v>0</v>
      </c>
      <c r="Z14" s="91">
        <v>0</v>
      </c>
      <c r="AA14" s="91">
        <v>0</v>
      </c>
      <c r="AB14" s="92">
        <v>0</v>
      </c>
      <c r="AC14" s="93">
        <v>0</v>
      </c>
      <c r="AD14" s="91">
        <v>0</v>
      </c>
      <c r="AE14" s="91">
        <v>0</v>
      </c>
    </row>
    <row r="15" spans="1:31" x14ac:dyDescent="0.25">
      <c r="A15" s="86" t="s">
        <v>120</v>
      </c>
      <c r="B15" s="87">
        <v>-0.13383999999999999</v>
      </c>
      <c r="C15" s="87">
        <v>-0.10405</v>
      </c>
      <c r="D15" s="87">
        <v>-0.10088</v>
      </c>
      <c r="E15" s="87">
        <v>3.3600000000000001E-3</v>
      </c>
      <c r="F15" s="87">
        <v>-0.15207999999999999</v>
      </c>
      <c r="G15" s="87">
        <v>-8.4599999999999995E-2</v>
      </c>
      <c r="H15" s="87">
        <v>3.3000000000000002E-2</v>
      </c>
      <c r="I15" s="87">
        <v>-8.9130000000000001E-2</v>
      </c>
      <c r="J15" s="87">
        <v>-8.5000000000000006E-3</v>
      </c>
      <c r="K15" s="87">
        <v>-3.7949999999999998E-2</v>
      </c>
      <c r="L15" s="87">
        <v>6.8629999999999997E-2</v>
      </c>
      <c r="M15" s="87">
        <v>-6.5949999999999995E-2</v>
      </c>
      <c r="N15" s="87">
        <v>9.9299999999999996E-3</v>
      </c>
      <c r="O15" s="87">
        <v>2.7029999999999998E-2</v>
      </c>
      <c r="P15" s="87">
        <v>-5.4949999999999999E-2</v>
      </c>
      <c r="Q15" s="87">
        <v>5.6499999999999996E-3</v>
      </c>
      <c r="R15" s="87">
        <v>-0.13225000000000001</v>
      </c>
      <c r="S15" s="87">
        <v>0.12347</v>
      </c>
      <c r="T15" s="87">
        <v>-6.0920000000000002E-2</v>
      </c>
      <c r="U15" s="87">
        <v>-0.11853</v>
      </c>
      <c r="V15" s="87">
        <v>-1.787E-2</v>
      </c>
      <c r="W15" s="87">
        <v>-3.5659999999999997E-2</v>
      </c>
      <c r="X15" s="87">
        <v>-1.0499999999999999E-3</v>
      </c>
      <c r="Y15" s="87">
        <v>2.375E-2</v>
      </c>
      <c r="Z15" s="87">
        <v>-5.7869999999999998E-2</v>
      </c>
      <c r="AA15" s="87">
        <v>4.2399999999999998E-3</v>
      </c>
      <c r="AB15" s="87">
        <v>1.56E-3</v>
      </c>
      <c r="AC15" s="88">
        <v>-4.2290000000000001E-2</v>
      </c>
      <c r="AD15" s="87">
        <v>-3.9570000000000001E-2</v>
      </c>
      <c r="AE15" s="87">
        <v>5.4799999999999996E-3</v>
      </c>
    </row>
    <row r="16" spans="1:31" x14ac:dyDescent="0.25">
      <c r="A16" s="138" t="s">
        <v>121</v>
      </c>
      <c r="B16" s="83">
        <v>0.19189999999999999</v>
      </c>
      <c r="C16" s="83">
        <v>0.52283999999999997</v>
      </c>
      <c r="D16" s="83">
        <v>0.23533999999999999</v>
      </c>
      <c r="E16" s="83">
        <v>0.15498999999999999</v>
      </c>
      <c r="F16" s="83">
        <v>0.34142</v>
      </c>
      <c r="G16" s="83">
        <v>0.39713999999999999</v>
      </c>
      <c r="H16" s="83">
        <v>0</v>
      </c>
      <c r="I16" s="83">
        <v>8.9499999999999996E-3</v>
      </c>
      <c r="J16" s="83">
        <v>0.41588999999999998</v>
      </c>
      <c r="K16" s="83">
        <v>0.13486000000000001</v>
      </c>
      <c r="L16" s="83">
        <v>0.34157999999999999</v>
      </c>
      <c r="M16" s="83">
        <v>7.1319999999999995E-2</v>
      </c>
      <c r="N16" s="83">
        <v>6.8709999999999993E-2</v>
      </c>
      <c r="O16" s="83">
        <v>0.43806</v>
      </c>
      <c r="P16" s="83">
        <v>0.47760000000000002</v>
      </c>
      <c r="Q16" s="83">
        <v>-8.5510000000000003E-2</v>
      </c>
      <c r="R16" s="83">
        <v>0.36393999999999999</v>
      </c>
      <c r="S16" s="83">
        <v>-0.17649000000000001</v>
      </c>
      <c r="T16" s="83">
        <v>-7.2620000000000004E-2</v>
      </c>
      <c r="U16" s="83">
        <v>0.22459999999999999</v>
      </c>
      <c r="V16" s="83">
        <v>0.48387999999999998</v>
      </c>
      <c r="W16" s="83">
        <v>0.315</v>
      </c>
      <c r="X16" s="83">
        <v>0.26025999999999999</v>
      </c>
      <c r="Y16" s="83">
        <v>0.60277000000000003</v>
      </c>
      <c r="Z16" s="83">
        <v>0.26390999999999998</v>
      </c>
      <c r="AA16" s="83">
        <v>0.29009000000000001</v>
      </c>
      <c r="AB16" s="84">
        <v>0.34475</v>
      </c>
      <c r="AC16" s="85" t="s">
        <v>88</v>
      </c>
      <c r="AD16" s="83">
        <v>0.41758000000000001</v>
      </c>
      <c r="AE16" s="83">
        <v>0.12257</v>
      </c>
    </row>
    <row r="17" spans="1:31" x14ac:dyDescent="0.25">
      <c r="A17" s="138" t="s">
        <v>122</v>
      </c>
      <c r="B17" s="83">
        <v>0.24351</v>
      </c>
      <c r="C17" s="83">
        <v>9.1340000000000005E-2</v>
      </c>
      <c r="D17" s="83">
        <v>0.25323000000000001</v>
      </c>
      <c r="E17" s="83">
        <v>9.9500000000000005E-3</v>
      </c>
      <c r="F17" s="83">
        <v>0.28899999999999998</v>
      </c>
      <c r="G17" s="83">
        <v>0.24059</v>
      </c>
      <c r="H17" s="83">
        <v>0.2238</v>
      </c>
      <c r="I17" s="83">
        <v>-0.31376999999999999</v>
      </c>
      <c r="J17" s="83">
        <v>0.16289999999999999</v>
      </c>
      <c r="K17" s="83">
        <v>-3.6310000000000002E-2</v>
      </c>
      <c r="L17" s="83">
        <v>0.23128000000000001</v>
      </c>
      <c r="M17" s="83">
        <v>5.3999999999999999E-2</v>
      </c>
      <c r="N17" s="83">
        <v>-0.2079</v>
      </c>
      <c r="O17" s="83">
        <v>0.23630000000000001</v>
      </c>
      <c r="P17" s="83">
        <v>0.46464</v>
      </c>
      <c r="Q17" s="83">
        <v>-9.4799999999999995E-2</v>
      </c>
      <c r="R17" s="83">
        <v>0.30091000000000001</v>
      </c>
      <c r="S17" s="83">
        <v>-1.523E-2</v>
      </c>
      <c r="T17" s="83">
        <v>1.0919999999999999E-2</v>
      </c>
      <c r="U17" s="83">
        <v>0.13142000000000001</v>
      </c>
      <c r="V17" s="83">
        <v>0.17799999999999999</v>
      </c>
      <c r="W17" s="83">
        <v>-1.772E-2</v>
      </c>
      <c r="X17" s="83">
        <v>0.20377000000000001</v>
      </c>
      <c r="Y17" s="83">
        <v>0.30479000000000001</v>
      </c>
      <c r="Z17" s="83">
        <v>0.25488</v>
      </c>
      <c r="AA17" s="83">
        <v>0.19958999999999999</v>
      </c>
      <c r="AB17" s="84">
        <v>8.4830000000000003E-2</v>
      </c>
      <c r="AC17" s="85">
        <v>0.18648000000000001</v>
      </c>
      <c r="AD17" s="83">
        <v>0.13650000000000001</v>
      </c>
      <c r="AE17" s="83">
        <v>4.3979999999999998E-2</v>
      </c>
    </row>
    <row r="18" spans="1:31" x14ac:dyDescent="0.25">
      <c r="A18" s="138" t="s">
        <v>123</v>
      </c>
      <c r="B18" s="83">
        <v>0.26945999999999998</v>
      </c>
      <c r="C18" s="83">
        <v>0.35324</v>
      </c>
      <c r="D18" s="83">
        <v>0.36194999999999999</v>
      </c>
      <c r="E18" s="83">
        <v>9.1069999999999998E-2</v>
      </c>
      <c r="F18" s="83">
        <v>0.37393999999999999</v>
      </c>
      <c r="G18" s="83">
        <v>0.25306000000000001</v>
      </c>
      <c r="H18" s="83">
        <v>6.8199999999999997E-2</v>
      </c>
      <c r="I18" s="83">
        <v>-0.36149999999999999</v>
      </c>
      <c r="J18" s="83">
        <v>0.24954000000000001</v>
      </c>
      <c r="K18" s="83">
        <v>9.0200000000000002E-3</v>
      </c>
      <c r="L18" s="83">
        <v>0.24507000000000001</v>
      </c>
      <c r="M18" s="83">
        <v>0.17677999999999999</v>
      </c>
      <c r="N18" s="83">
        <v>-0.33892</v>
      </c>
      <c r="O18" s="83">
        <v>0.25374000000000002</v>
      </c>
      <c r="P18" s="83">
        <v>0.33409</v>
      </c>
      <c r="Q18" s="83">
        <v>7.8719999999999998E-2</v>
      </c>
      <c r="R18" s="83">
        <v>0.48798000000000002</v>
      </c>
      <c r="S18" s="83">
        <v>0.3881</v>
      </c>
      <c r="T18" s="83">
        <v>1.545E-2</v>
      </c>
      <c r="U18" s="83">
        <v>0.126</v>
      </c>
      <c r="V18" s="83">
        <v>0.21274000000000001</v>
      </c>
      <c r="W18" s="83">
        <v>0.33461999999999997</v>
      </c>
      <c r="X18" s="83">
        <v>0.12467</v>
      </c>
      <c r="Y18" s="83">
        <v>0.35571000000000003</v>
      </c>
      <c r="Z18" s="83">
        <v>0.36882999999999999</v>
      </c>
      <c r="AA18" s="83">
        <v>0.30377999999999999</v>
      </c>
      <c r="AB18" s="84">
        <v>0.15506</v>
      </c>
      <c r="AC18" s="85">
        <v>0.29144999999999999</v>
      </c>
      <c r="AD18" s="83">
        <v>0.20077999999999999</v>
      </c>
      <c r="AE18" s="83">
        <v>0.11314</v>
      </c>
    </row>
    <row r="19" spans="1:31" x14ac:dyDescent="0.25">
      <c r="A19" s="138" t="s">
        <v>124</v>
      </c>
      <c r="B19" s="83">
        <v>0.27004</v>
      </c>
      <c r="C19" s="83">
        <v>-3.1230000000000001E-2</v>
      </c>
      <c r="D19" s="83">
        <v>0.17663999999999999</v>
      </c>
      <c r="E19" s="83">
        <v>6.1629999999999997E-2</v>
      </c>
      <c r="F19" s="83">
        <v>0.25544</v>
      </c>
      <c r="G19" s="83">
        <v>0.1779</v>
      </c>
      <c r="H19" s="83">
        <v>0.18038999999999999</v>
      </c>
      <c r="I19" s="83">
        <v>-0.41347</v>
      </c>
      <c r="J19" s="83">
        <v>0.1255</v>
      </c>
      <c r="K19" s="83">
        <v>-0.13109000000000001</v>
      </c>
      <c r="L19" s="83">
        <v>0.13766</v>
      </c>
      <c r="M19" s="83">
        <v>9.2590000000000006E-2</v>
      </c>
      <c r="N19" s="83">
        <v>-0.18345</v>
      </c>
      <c r="O19" s="83">
        <v>0.34988000000000002</v>
      </c>
      <c r="P19" s="83">
        <v>0.41343000000000002</v>
      </c>
      <c r="Q19" s="83">
        <v>4.453E-2</v>
      </c>
      <c r="R19" s="83">
        <v>0.25527</v>
      </c>
      <c r="S19" s="83">
        <v>-9.3990000000000004E-2</v>
      </c>
      <c r="T19" s="83">
        <v>2.3300000000000001E-2</v>
      </c>
      <c r="U19" s="83">
        <v>5.8729999999999997E-2</v>
      </c>
      <c r="V19" s="83">
        <v>0.13297</v>
      </c>
      <c r="W19" s="83">
        <v>-0.10425</v>
      </c>
      <c r="X19" s="83">
        <v>9.1189999999999993E-2</v>
      </c>
      <c r="Y19" s="83">
        <v>0.25974999999999998</v>
      </c>
      <c r="Z19" s="83">
        <v>0.13156000000000001</v>
      </c>
      <c r="AA19" s="83">
        <v>0.21004</v>
      </c>
      <c r="AB19" s="84">
        <v>0.12531999999999999</v>
      </c>
      <c r="AC19" s="85">
        <v>0.19500000000000001</v>
      </c>
      <c r="AD19" s="83">
        <v>8.2729999999999998E-2</v>
      </c>
      <c r="AE19" s="83">
        <v>6.7239999999999994E-2</v>
      </c>
    </row>
    <row r="20" spans="1:31" x14ac:dyDescent="0.25">
      <c r="A20" s="138" t="s">
        <v>125</v>
      </c>
      <c r="B20" s="83">
        <v>0.18042</v>
      </c>
      <c r="C20" s="83">
        <v>5.8180000000000003E-2</v>
      </c>
      <c r="D20" s="83">
        <v>0.192</v>
      </c>
      <c r="E20" s="83">
        <v>5.7680000000000002E-2</v>
      </c>
      <c r="F20" s="83">
        <v>0.24482999999999999</v>
      </c>
      <c r="G20" s="83">
        <v>0.15916</v>
      </c>
      <c r="H20" s="83">
        <v>-9.1039999999999996E-2</v>
      </c>
      <c r="I20" s="83">
        <v>-0.35649999999999998</v>
      </c>
      <c r="J20" s="83">
        <v>0.13958999999999999</v>
      </c>
      <c r="K20" s="83">
        <v>1.141E-2</v>
      </c>
      <c r="L20" s="83">
        <v>0.19789000000000001</v>
      </c>
      <c r="M20" s="83">
        <v>7.7700000000000005E-2</v>
      </c>
      <c r="N20" s="83">
        <v>-0.10063</v>
      </c>
      <c r="O20" s="83">
        <v>0.29909999999999998</v>
      </c>
      <c r="P20" s="83">
        <v>0.31872</v>
      </c>
      <c r="Q20" s="83">
        <v>-0.14369000000000001</v>
      </c>
      <c r="R20" s="83">
        <v>0.22167999999999999</v>
      </c>
      <c r="S20" s="83">
        <v>-0.21392</v>
      </c>
      <c r="T20" s="83">
        <v>4.2079999999999999E-2</v>
      </c>
      <c r="U20" s="83">
        <v>0.19736000000000001</v>
      </c>
      <c r="V20" s="83">
        <v>0.15998000000000001</v>
      </c>
      <c r="W20" s="83">
        <v>-6.9089999999999999E-2</v>
      </c>
      <c r="X20" s="83">
        <v>0.1885</v>
      </c>
      <c r="Y20" s="83">
        <v>0.26473999999999998</v>
      </c>
      <c r="Z20" s="83">
        <v>0.19603000000000001</v>
      </c>
      <c r="AA20" s="83">
        <v>0.2495</v>
      </c>
      <c r="AB20" s="84">
        <v>0.14596999999999999</v>
      </c>
      <c r="AC20" s="85">
        <v>0.25201000000000001</v>
      </c>
      <c r="AD20" s="83">
        <v>0.18622</v>
      </c>
      <c r="AE20" s="83">
        <v>9.0620000000000006E-2</v>
      </c>
    </row>
    <row r="21" spans="1:31" x14ac:dyDescent="0.25">
      <c r="A21" s="138" t="s">
        <v>126</v>
      </c>
      <c r="B21" s="83">
        <v>0.17793999999999999</v>
      </c>
      <c r="C21" s="83">
        <v>0.13969000000000001</v>
      </c>
      <c r="D21" s="83">
        <v>0.22650000000000001</v>
      </c>
      <c r="E21" s="83">
        <v>-8.3330000000000001E-2</v>
      </c>
      <c r="F21" s="83">
        <v>0.14716000000000001</v>
      </c>
      <c r="G21" s="83">
        <v>0.20605000000000001</v>
      </c>
      <c r="H21" s="83">
        <v>0.29693000000000003</v>
      </c>
      <c r="I21" s="83">
        <v>-0.25413000000000002</v>
      </c>
      <c r="J21" s="83">
        <v>6.8169999999999994E-2</v>
      </c>
      <c r="K21" s="83">
        <v>-8.3669999999999994E-2</v>
      </c>
      <c r="L21" s="83">
        <v>0.23805999999999999</v>
      </c>
      <c r="M21" s="83">
        <v>9.4699999999999993E-3</v>
      </c>
      <c r="N21" s="83">
        <v>-0.24403</v>
      </c>
      <c r="O21" s="83">
        <v>0.21853</v>
      </c>
      <c r="P21" s="83">
        <v>0.39043</v>
      </c>
      <c r="Q21" s="83">
        <v>-0.17444000000000001</v>
      </c>
      <c r="R21" s="83">
        <v>0.23968</v>
      </c>
      <c r="S21" s="83">
        <v>-0.11784</v>
      </c>
      <c r="T21" s="83">
        <v>-0.11618000000000001</v>
      </c>
      <c r="U21" s="83">
        <v>4.5569999999999999E-2</v>
      </c>
      <c r="V21" s="83">
        <v>0.13339999999999999</v>
      </c>
      <c r="W21" s="83">
        <v>-5.7959999999999998E-2</v>
      </c>
      <c r="X21" s="83">
        <v>0.17193</v>
      </c>
      <c r="Y21" s="83">
        <v>0.27478000000000002</v>
      </c>
      <c r="Z21" s="83">
        <v>0.23766999999999999</v>
      </c>
      <c r="AA21" s="83">
        <v>0.18840999999999999</v>
      </c>
      <c r="AB21" s="84">
        <v>8.8209999999999997E-2</v>
      </c>
      <c r="AC21" s="85">
        <v>0.24524000000000001</v>
      </c>
      <c r="AD21" s="83">
        <v>9.9570000000000006E-2</v>
      </c>
      <c r="AE21" s="83">
        <v>7.9399999999999991E-3</v>
      </c>
    </row>
    <row r="22" spans="1:31" x14ac:dyDescent="0.25">
      <c r="A22" s="138" t="s">
        <v>127</v>
      </c>
      <c r="B22" s="83">
        <v>0.11254</v>
      </c>
      <c r="C22" s="83">
        <v>0.17701</v>
      </c>
      <c r="D22" s="83">
        <v>0.18812999999999999</v>
      </c>
      <c r="E22" s="83">
        <v>3.2250000000000001E-2</v>
      </c>
      <c r="F22" s="83">
        <v>0.17355000000000001</v>
      </c>
      <c r="G22" s="83">
        <v>0.26667000000000002</v>
      </c>
      <c r="H22" s="83">
        <v>0.48437000000000002</v>
      </c>
      <c r="I22" s="83">
        <v>-9.1050000000000006E-2</v>
      </c>
      <c r="J22" s="83">
        <v>0.17152999999999999</v>
      </c>
      <c r="K22" s="83">
        <v>-2.2519999999999998E-2</v>
      </c>
      <c r="L22" s="83">
        <v>0.21554999999999999</v>
      </c>
      <c r="M22" s="83">
        <v>3.5029999999999999E-2</v>
      </c>
      <c r="N22" s="83">
        <v>-0.19528999999999999</v>
      </c>
      <c r="O22" s="83">
        <v>0.29498999999999997</v>
      </c>
      <c r="P22" s="83">
        <v>0.26490000000000002</v>
      </c>
      <c r="Q22" s="83">
        <v>-2.2300000000000002E-3</v>
      </c>
      <c r="R22" s="83">
        <v>0.20202000000000001</v>
      </c>
      <c r="S22" s="83">
        <v>3.542E-2</v>
      </c>
      <c r="T22" s="83">
        <v>3.0620000000000001E-2</v>
      </c>
      <c r="U22" s="83">
        <v>6.0359999999999997E-2</v>
      </c>
      <c r="V22" s="83">
        <v>0.11126</v>
      </c>
      <c r="W22" s="83">
        <v>-1.4789999999999999E-2</v>
      </c>
      <c r="X22" s="83">
        <v>0.13944999999999999</v>
      </c>
      <c r="Y22" s="83">
        <v>0.27279999999999999</v>
      </c>
      <c r="Z22" s="83">
        <v>0.13245999999999999</v>
      </c>
      <c r="AA22" s="83">
        <v>0.25120999999999999</v>
      </c>
      <c r="AB22" s="84">
        <v>0.11326</v>
      </c>
      <c r="AC22" s="85">
        <v>0.24067</v>
      </c>
      <c r="AD22" s="83">
        <v>0.15498999999999999</v>
      </c>
      <c r="AE22" s="83">
        <v>1.5740000000000001E-2</v>
      </c>
    </row>
    <row r="23" spans="1:31" x14ac:dyDescent="0.25">
      <c r="A23" s="138" t="s">
        <v>128</v>
      </c>
      <c r="B23" s="83">
        <v>8.9749999999999996E-2</v>
      </c>
      <c r="C23" s="83">
        <v>-3.8629999999999998E-2</v>
      </c>
      <c r="D23" s="83">
        <v>4.2229999999999997E-2</v>
      </c>
      <c r="E23" s="83">
        <v>-9.0639999999999998E-2</v>
      </c>
      <c r="F23" s="83">
        <v>0.12386999999999999</v>
      </c>
      <c r="G23" s="83">
        <v>-4.0200000000000001E-3</v>
      </c>
      <c r="H23" s="83">
        <v>-7.1739999999999998E-2</v>
      </c>
      <c r="I23" s="83">
        <v>-0.37078</v>
      </c>
      <c r="J23" s="83">
        <v>0.14595</v>
      </c>
      <c r="K23" s="83">
        <v>-3.567E-2</v>
      </c>
      <c r="L23" s="83">
        <v>0.34855000000000003</v>
      </c>
      <c r="M23" s="83">
        <v>-6.7299999999999999E-3</v>
      </c>
      <c r="N23" s="83">
        <v>-0.35596</v>
      </c>
      <c r="O23" s="83">
        <v>7.5079999999999994E-2</v>
      </c>
      <c r="P23" s="83">
        <v>0.24304999999999999</v>
      </c>
      <c r="Q23" s="83">
        <v>-0.19131999999999999</v>
      </c>
      <c r="R23" s="83">
        <v>0.22725000000000001</v>
      </c>
      <c r="S23" s="83">
        <v>-0.20132</v>
      </c>
      <c r="T23" s="83">
        <v>-0.12978000000000001</v>
      </c>
      <c r="U23" s="83">
        <v>-6.2670000000000003E-2</v>
      </c>
      <c r="V23" s="83">
        <v>5.1290000000000002E-2</v>
      </c>
      <c r="W23" s="83">
        <v>-7.6749999999999999E-2</v>
      </c>
      <c r="X23" s="83">
        <v>5.074E-2</v>
      </c>
      <c r="Y23" s="83">
        <v>0.13794000000000001</v>
      </c>
      <c r="Z23" s="83">
        <v>0.12111</v>
      </c>
      <c r="AA23" s="83">
        <v>0.17882000000000001</v>
      </c>
      <c r="AB23" s="84">
        <v>4.9709999999999997E-2</v>
      </c>
      <c r="AC23" s="85">
        <v>0.15789</v>
      </c>
      <c r="AD23" s="83">
        <v>2.0650000000000002E-2</v>
      </c>
      <c r="AE23" s="83">
        <v>-0.10177</v>
      </c>
    </row>
    <row r="24" spans="1:31" x14ac:dyDescent="0.25">
      <c r="A24" s="138" t="s">
        <v>129</v>
      </c>
      <c r="B24" s="83">
        <v>0.13994000000000001</v>
      </c>
      <c r="C24" s="83">
        <v>0.38768000000000002</v>
      </c>
      <c r="D24" s="83">
        <v>0.29738999999999999</v>
      </c>
      <c r="E24" s="83">
        <v>-3.737E-2</v>
      </c>
      <c r="F24" s="83">
        <v>0.22556000000000001</v>
      </c>
      <c r="G24" s="83">
        <v>0.31357000000000002</v>
      </c>
      <c r="H24" s="83">
        <v>0.41175</v>
      </c>
      <c r="I24" s="83">
        <v>-0.14307</v>
      </c>
      <c r="J24" s="83">
        <v>6.9980000000000001E-2</v>
      </c>
      <c r="K24" s="83">
        <v>-1.043E-2</v>
      </c>
      <c r="L24" s="83">
        <v>0.31795000000000001</v>
      </c>
      <c r="M24" s="83">
        <v>4.2659999999999997E-2</v>
      </c>
      <c r="N24" s="83">
        <v>-0.21057000000000001</v>
      </c>
      <c r="O24" s="83">
        <v>0.47949000000000003</v>
      </c>
      <c r="P24" s="83">
        <v>0.51402000000000003</v>
      </c>
      <c r="Q24" s="83">
        <v>-0.13628999999999999</v>
      </c>
      <c r="R24" s="83">
        <v>0.28472999999999998</v>
      </c>
      <c r="S24" s="83">
        <v>-3.3400000000000001E-3</v>
      </c>
      <c r="T24" s="83">
        <v>-5.2630000000000003E-2</v>
      </c>
      <c r="U24" s="83">
        <v>9.1160000000000005E-2</v>
      </c>
      <c r="V24" s="83">
        <v>0.28787000000000001</v>
      </c>
      <c r="W24" s="83">
        <v>7.9390000000000002E-2</v>
      </c>
      <c r="X24" s="83">
        <v>0.42945</v>
      </c>
      <c r="Y24" s="83">
        <v>0.34066000000000002</v>
      </c>
      <c r="Z24" s="83">
        <v>0.26529000000000003</v>
      </c>
      <c r="AA24" s="83">
        <v>0.19561999999999999</v>
      </c>
      <c r="AB24" s="84">
        <v>5.9889999999999999E-2</v>
      </c>
      <c r="AC24" s="85">
        <v>0.24831</v>
      </c>
      <c r="AD24" s="83">
        <v>0.1764</v>
      </c>
      <c r="AE24" s="83">
        <v>9.3119999999999994E-2</v>
      </c>
    </row>
    <row r="25" spans="1:31" x14ac:dyDescent="0.25">
      <c r="A25" s="138" t="s">
        <v>130</v>
      </c>
      <c r="B25" s="83">
        <v>0.19678000000000001</v>
      </c>
      <c r="C25" s="83">
        <v>9.2920000000000003E-2</v>
      </c>
      <c r="D25" s="83">
        <v>0.21879999999999999</v>
      </c>
      <c r="E25" s="83">
        <v>5.5999999999999995E-4</v>
      </c>
      <c r="F25" s="83">
        <v>0.30553999999999998</v>
      </c>
      <c r="G25" s="83">
        <v>0.35576000000000002</v>
      </c>
      <c r="H25" s="83">
        <v>0.30197000000000002</v>
      </c>
      <c r="I25" s="83">
        <v>-0.19466</v>
      </c>
      <c r="J25" s="83">
        <v>0.21473999999999999</v>
      </c>
      <c r="K25" s="83">
        <v>-3.8500000000000001E-3</v>
      </c>
      <c r="L25" s="83">
        <v>0.23236000000000001</v>
      </c>
      <c r="M25" s="83">
        <v>0.18973000000000001</v>
      </c>
      <c r="N25" s="83">
        <v>-0.21234</v>
      </c>
      <c r="O25" s="83">
        <v>0.33399000000000001</v>
      </c>
      <c r="P25" s="83">
        <v>0.60401000000000005</v>
      </c>
      <c r="Q25" s="83">
        <v>-2.1950000000000001E-2</v>
      </c>
      <c r="R25" s="83">
        <v>0.30382999999999999</v>
      </c>
      <c r="S25" s="83">
        <v>-7.7000000000000002E-3</v>
      </c>
      <c r="T25" s="83">
        <v>7.9089999999999994E-2</v>
      </c>
      <c r="U25" s="83">
        <v>9.776E-2</v>
      </c>
      <c r="V25" s="83">
        <v>0.20182</v>
      </c>
      <c r="W25" s="83">
        <v>0.21675</v>
      </c>
      <c r="X25" s="83">
        <v>0.23175999999999999</v>
      </c>
      <c r="Y25" s="83">
        <v>0.30142999999999998</v>
      </c>
      <c r="Z25" s="83">
        <v>0.28139999999999998</v>
      </c>
      <c r="AA25" s="83">
        <v>0.25346000000000002</v>
      </c>
      <c r="AB25" s="84">
        <v>0.13702</v>
      </c>
      <c r="AC25" s="85">
        <v>0.46111000000000002</v>
      </c>
      <c r="AD25" s="83">
        <v>0.21407000000000001</v>
      </c>
      <c r="AE25" s="83">
        <v>0.14804</v>
      </c>
    </row>
    <row r="26" spans="1:31" x14ac:dyDescent="0.25">
      <c r="A26" s="138" t="s">
        <v>131</v>
      </c>
      <c r="B26" s="83">
        <v>0.27411999999999997</v>
      </c>
      <c r="C26" s="83">
        <v>-4.8419999999999998E-2</v>
      </c>
      <c r="D26" s="83">
        <v>0.15418999999999999</v>
      </c>
      <c r="E26" s="83">
        <v>-5.2609999999999997E-2</v>
      </c>
      <c r="F26" s="83">
        <v>0.24732999999999999</v>
      </c>
      <c r="G26" s="83">
        <v>0.22398999999999999</v>
      </c>
      <c r="H26" s="83">
        <v>0.23066999999999999</v>
      </c>
      <c r="I26" s="83">
        <v>-0.13980000000000001</v>
      </c>
      <c r="J26" s="83">
        <v>-5.067E-2</v>
      </c>
      <c r="K26" s="83">
        <v>-2.7060000000000001E-2</v>
      </c>
      <c r="L26" s="83">
        <v>0.31483</v>
      </c>
      <c r="M26" s="83">
        <v>-4.3200000000000001E-3</v>
      </c>
      <c r="N26" s="83">
        <v>-0.47250999999999999</v>
      </c>
      <c r="O26" s="83">
        <v>0.16222</v>
      </c>
      <c r="P26" s="83">
        <v>0.43597999999999998</v>
      </c>
      <c r="Q26" s="83">
        <v>4.47E-3</v>
      </c>
      <c r="R26" s="83">
        <v>0.28427999999999998</v>
      </c>
      <c r="S26" s="83">
        <v>-8.9450000000000002E-2</v>
      </c>
      <c r="T26" s="83">
        <v>9.6900000000000007E-3</v>
      </c>
      <c r="U26" s="83">
        <v>0.14813000000000001</v>
      </c>
      <c r="V26" s="83">
        <v>0.11938</v>
      </c>
      <c r="W26" s="83">
        <v>-2.7519999999999999E-2</v>
      </c>
      <c r="X26" s="83">
        <v>0.18146000000000001</v>
      </c>
      <c r="Y26" s="83">
        <v>0.21590999999999999</v>
      </c>
      <c r="Z26" s="83">
        <v>0.15212999999999999</v>
      </c>
      <c r="AA26" s="83">
        <v>0.19689000000000001</v>
      </c>
      <c r="AB26" s="84">
        <v>8.3839999999999998E-2</v>
      </c>
      <c r="AC26" s="85" t="s">
        <v>88</v>
      </c>
      <c r="AD26" s="83">
        <v>0.20999000000000001</v>
      </c>
      <c r="AE26" s="83">
        <v>7.3459999999999998E-2</v>
      </c>
    </row>
    <row r="27" spans="1:31" x14ac:dyDescent="0.25">
      <c r="A27" s="138" t="s">
        <v>132</v>
      </c>
      <c r="B27" s="83">
        <v>0.24657999999999999</v>
      </c>
      <c r="C27" s="83">
        <v>0.23105999999999999</v>
      </c>
      <c r="D27" s="83">
        <v>0.31458999999999998</v>
      </c>
      <c r="E27" s="83">
        <v>-6.132E-2</v>
      </c>
      <c r="F27" s="83">
        <v>0.21135999999999999</v>
      </c>
      <c r="G27" s="83">
        <v>0.18806999999999999</v>
      </c>
      <c r="H27" s="83">
        <v>0.17771999999999999</v>
      </c>
      <c r="I27" s="83">
        <v>-0.27010000000000001</v>
      </c>
      <c r="J27" s="83">
        <v>3.5619999999999999E-2</v>
      </c>
      <c r="K27" s="83">
        <v>-6.0449999999999997E-2</v>
      </c>
      <c r="L27" s="83">
        <v>0.24979999999999999</v>
      </c>
      <c r="M27" s="83">
        <v>6.8940000000000001E-2</v>
      </c>
      <c r="N27" s="83">
        <v>-0.23307</v>
      </c>
      <c r="O27" s="83">
        <v>0.34249000000000002</v>
      </c>
      <c r="P27" s="83">
        <v>0.51226000000000005</v>
      </c>
      <c r="Q27" s="83">
        <v>-0.16433</v>
      </c>
      <c r="R27" s="83">
        <v>0.2482</v>
      </c>
      <c r="S27" s="83">
        <v>2.7400000000000001E-2</v>
      </c>
      <c r="T27" s="83">
        <v>-4.1410000000000002E-2</v>
      </c>
      <c r="U27" s="83">
        <v>6.0240000000000002E-2</v>
      </c>
      <c r="V27" s="83">
        <v>0.21596000000000001</v>
      </c>
      <c r="W27" s="83">
        <v>6.6680000000000003E-2</v>
      </c>
      <c r="X27" s="83">
        <v>0.29208000000000001</v>
      </c>
      <c r="Y27" s="83">
        <v>0.24836</v>
      </c>
      <c r="Z27" s="83">
        <v>0.29454000000000002</v>
      </c>
      <c r="AA27" s="83">
        <v>0.15567</v>
      </c>
      <c r="AB27" s="84">
        <v>6.0839999999999998E-2</v>
      </c>
      <c r="AC27" s="85" t="s">
        <v>88</v>
      </c>
      <c r="AD27" s="83">
        <v>0.14760000000000001</v>
      </c>
      <c r="AE27" s="83">
        <v>6.0069999999999998E-2</v>
      </c>
    </row>
    <row r="28" spans="1:31" x14ac:dyDescent="0.25">
      <c r="A28" s="138" t="s">
        <v>133</v>
      </c>
      <c r="B28" s="83">
        <v>0.14549000000000001</v>
      </c>
      <c r="C28" s="83">
        <v>0.18437999999999999</v>
      </c>
      <c r="D28" s="83">
        <v>7.8670000000000004E-2</v>
      </c>
      <c r="E28" s="83">
        <v>-4.5260000000000002E-2</v>
      </c>
      <c r="F28" s="83">
        <v>0.14985000000000001</v>
      </c>
      <c r="G28" s="83">
        <v>0.16075999999999999</v>
      </c>
      <c r="H28" s="83">
        <v>0.21973000000000001</v>
      </c>
      <c r="I28" s="83">
        <v>-0.51151000000000002</v>
      </c>
      <c r="J28" s="83">
        <v>7.0379999999999998E-2</v>
      </c>
      <c r="K28" s="83">
        <v>-6.4990000000000006E-2</v>
      </c>
      <c r="L28" s="83">
        <v>0.30959999999999999</v>
      </c>
      <c r="M28" s="83">
        <v>-1.2919999999999999E-2</v>
      </c>
      <c r="N28" s="83">
        <v>-0.4199</v>
      </c>
      <c r="O28" s="83">
        <v>0.28872999999999999</v>
      </c>
      <c r="P28" s="83">
        <v>0.28416999999999998</v>
      </c>
      <c r="Q28" s="83">
        <v>-8.3129999999999996E-2</v>
      </c>
      <c r="R28" s="83">
        <v>0.25841999999999998</v>
      </c>
      <c r="S28" s="83">
        <v>-0.1757</v>
      </c>
      <c r="T28" s="83">
        <v>-9.1370000000000007E-2</v>
      </c>
      <c r="U28" s="83">
        <v>8.7440000000000004E-2</v>
      </c>
      <c r="V28" s="83">
        <v>7.2590000000000002E-2</v>
      </c>
      <c r="W28" s="83">
        <v>-8.9899999999999994E-2</v>
      </c>
      <c r="X28" s="83">
        <v>0.20831</v>
      </c>
      <c r="Y28" s="83">
        <v>0.24353</v>
      </c>
      <c r="Z28" s="83">
        <v>0.18093000000000001</v>
      </c>
      <c r="AA28" s="83">
        <v>0.11606</v>
      </c>
      <c r="AB28" s="84">
        <v>1.494E-2</v>
      </c>
      <c r="AC28" s="85" t="s">
        <v>88</v>
      </c>
      <c r="AD28" s="83">
        <v>7.8890000000000002E-2</v>
      </c>
      <c r="AE28" s="83">
        <v>2.036E-2</v>
      </c>
    </row>
    <row r="29" spans="1:31" x14ac:dyDescent="0.25">
      <c r="A29" s="138" t="s">
        <v>134</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4"/>
      <c r="AC29" s="85"/>
      <c r="AD29" s="83"/>
      <c r="AE29" s="83"/>
    </row>
    <row r="30" spans="1:31" x14ac:dyDescent="0.25">
      <c r="A30" s="90" t="s">
        <v>135</v>
      </c>
      <c r="B30" s="91">
        <v>0</v>
      </c>
      <c r="C30" s="91">
        <v>0</v>
      </c>
      <c r="D30" s="91">
        <v>0</v>
      </c>
      <c r="E30" s="91">
        <v>0</v>
      </c>
      <c r="F30" s="91">
        <v>0</v>
      </c>
      <c r="G30" s="91">
        <v>0</v>
      </c>
      <c r="H30" s="91">
        <v>0</v>
      </c>
      <c r="I30" s="91">
        <v>0</v>
      </c>
      <c r="J30" s="91">
        <v>0</v>
      </c>
      <c r="K30" s="91">
        <v>0</v>
      </c>
      <c r="L30" s="91">
        <v>0</v>
      </c>
      <c r="M30" s="91">
        <v>0</v>
      </c>
      <c r="N30" s="91">
        <v>0</v>
      </c>
      <c r="O30" s="91">
        <v>0</v>
      </c>
      <c r="P30" s="91">
        <v>0</v>
      </c>
      <c r="Q30" s="91">
        <v>0</v>
      </c>
      <c r="R30" s="91">
        <v>0</v>
      </c>
      <c r="S30" s="91">
        <v>0</v>
      </c>
      <c r="T30" s="91">
        <v>0</v>
      </c>
      <c r="U30" s="91">
        <v>0</v>
      </c>
      <c r="V30" s="91">
        <v>0</v>
      </c>
      <c r="W30" s="91">
        <v>0</v>
      </c>
      <c r="X30" s="91">
        <v>0</v>
      </c>
      <c r="Y30" s="91">
        <v>0</v>
      </c>
      <c r="Z30" s="91">
        <v>0</v>
      </c>
      <c r="AA30" s="91">
        <v>0</v>
      </c>
      <c r="AB30" s="92">
        <v>0</v>
      </c>
      <c r="AC30" s="93">
        <v>0</v>
      </c>
      <c r="AD30" s="91">
        <v>0</v>
      </c>
      <c r="AE30" s="91">
        <v>0</v>
      </c>
    </row>
    <row r="31" spans="1:31" x14ac:dyDescent="0.25">
      <c r="A31" s="138" t="s">
        <v>136</v>
      </c>
      <c r="B31" s="83">
        <v>-1.1610000000000001E-2</v>
      </c>
      <c r="C31" s="83">
        <v>-4.79E-3</v>
      </c>
      <c r="D31" s="83">
        <v>7.6770000000000005E-2</v>
      </c>
      <c r="E31" s="83">
        <v>-0.20377000000000001</v>
      </c>
      <c r="F31" s="83">
        <v>0.15282000000000001</v>
      </c>
      <c r="G31" s="83">
        <v>2.3910000000000001E-2</v>
      </c>
      <c r="H31" s="83">
        <v>0.27567999999999998</v>
      </c>
      <c r="I31" s="83">
        <v>-0.34572999999999998</v>
      </c>
      <c r="J31" s="83">
        <v>2.4199999999999999E-2</v>
      </c>
      <c r="K31" s="83">
        <v>-0.20199</v>
      </c>
      <c r="L31" s="83">
        <v>0.12867000000000001</v>
      </c>
      <c r="M31" s="83">
        <v>2.9950000000000001E-2</v>
      </c>
      <c r="N31" s="83">
        <v>-0.19211</v>
      </c>
      <c r="O31" s="83">
        <v>5.2729999999999999E-2</v>
      </c>
      <c r="P31" s="83">
        <v>-6.1700000000000001E-3</v>
      </c>
      <c r="Q31" s="83">
        <v>-8.5180000000000006E-2</v>
      </c>
      <c r="R31" s="83">
        <v>6.6960000000000006E-2</v>
      </c>
      <c r="S31" s="83">
        <v>-0.23143</v>
      </c>
      <c r="T31" s="83">
        <v>0.11599</v>
      </c>
      <c r="U31" s="83">
        <v>2.189E-2</v>
      </c>
      <c r="V31" s="83">
        <v>-3.5900000000000001E-2</v>
      </c>
      <c r="W31" s="83">
        <v>-7.0440000000000003E-2</v>
      </c>
      <c r="X31" s="83">
        <v>0.12948000000000001</v>
      </c>
      <c r="Y31" s="83">
        <v>0.10391</v>
      </c>
      <c r="Z31" s="83">
        <v>0.19919000000000001</v>
      </c>
      <c r="AA31" s="83">
        <v>0.13274</v>
      </c>
      <c r="AB31" s="84">
        <v>-2.3000000000000001E-4</v>
      </c>
      <c r="AC31" s="85">
        <v>0.22025</v>
      </c>
      <c r="AD31" s="83">
        <v>4.0439999999999997E-2</v>
      </c>
      <c r="AE31" s="83">
        <v>-4.8230000000000002E-2</v>
      </c>
    </row>
    <row r="32" spans="1:31" x14ac:dyDescent="0.25">
      <c r="A32" s="138" t="s">
        <v>137</v>
      </c>
      <c r="B32" s="83">
        <v>-6.9819999999999993E-2</v>
      </c>
      <c r="C32" s="83">
        <v>4.0120000000000003E-2</v>
      </c>
      <c r="D32" s="83">
        <v>0.11718000000000001</v>
      </c>
      <c r="E32" s="83">
        <v>-0.15679000000000001</v>
      </c>
      <c r="F32" s="83">
        <v>0.14552999999999999</v>
      </c>
      <c r="G32" s="83">
        <v>7.3779999999999998E-2</v>
      </c>
      <c r="H32" s="83">
        <v>4.9119999999999997E-2</v>
      </c>
      <c r="I32" s="83">
        <v>-0.46326000000000001</v>
      </c>
      <c r="J32" s="83">
        <v>2.0039999999999999E-2</v>
      </c>
      <c r="K32" s="83">
        <v>3.5720000000000002E-2</v>
      </c>
      <c r="L32" s="83">
        <v>0.18934000000000001</v>
      </c>
      <c r="M32" s="83">
        <v>0.34910999999999998</v>
      </c>
      <c r="N32" s="83">
        <v>0.14616000000000001</v>
      </c>
      <c r="O32" s="83">
        <v>0.16988</v>
      </c>
      <c r="P32" s="83">
        <v>0.14565</v>
      </c>
      <c r="Q32" s="83">
        <v>-9.6629999999999994E-2</v>
      </c>
      <c r="R32" s="83">
        <v>0.22911999999999999</v>
      </c>
      <c r="S32" s="83">
        <v>0.10541</v>
      </c>
      <c r="T32" s="83">
        <v>-0.14337</v>
      </c>
      <c r="U32" s="83">
        <v>1.17E-2</v>
      </c>
      <c r="V32" s="83">
        <v>4.4350000000000001E-2</v>
      </c>
      <c r="W32" s="83">
        <v>0.16217999999999999</v>
      </c>
      <c r="X32" s="83">
        <v>4.8559999999999999E-2</v>
      </c>
      <c r="Y32" s="83">
        <v>0.11266</v>
      </c>
      <c r="Z32" s="83">
        <v>0.16667000000000001</v>
      </c>
      <c r="AA32" s="83">
        <v>0.19386</v>
      </c>
      <c r="AB32" s="84">
        <v>1.0580000000000001E-2</v>
      </c>
      <c r="AC32" s="85" t="s">
        <v>88</v>
      </c>
      <c r="AD32" s="83">
        <v>4.9689999999999998E-2</v>
      </c>
      <c r="AE32" s="83">
        <v>3.2169999999999997E-2</v>
      </c>
    </row>
    <row r="33" spans="1:31" x14ac:dyDescent="0.25">
      <c r="A33" s="86" t="s">
        <v>138</v>
      </c>
      <c r="B33" s="87">
        <v>9.3950000000000006E-2</v>
      </c>
      <c r="C33" s="87">
        <v>-7.7170000000000002E-2</v>
      </c>
      <c r="D33" s="87">
        <v>9.9640000000000006E-2</v>
      </c>
      <c r="E33" s="87">
        <v>-0.11131000000000001</v>
      </c>
      <c r="F33" s="87">
        <v>0.15731999999999999</v>
      </c>
      <c r="G33" s="87">
        <v>-0.12127</v>
      </c>
      <c r="H33" s="87">
        <v>-0.16533999999999999</v>
      </c>
      <c r="I33" s="87">
        <v>-0.35186000000000001</v>
      </c>
      <c r="J33" s="87">
        <v>3.1489999999999997E-2</v>
      </c>
      <c r="K33" s="87">
        <v>-9.6600000000000005E-2</v>
      </c>
      <c r="L33" s="87">
        <v>0.21695</v>
      </c>
      <c r="M33" s="87">
        <v>-5.5710000000000003E-2</v>
      </c>
      <c r="N33" s="87">
        <v>-0.21548999999999999</v>
      </c>
      <c r="O33" s="87">
        <v>0.11027000000000001</v>
      </c>
      <c r="P33" s="87">
        <v>0.23238</v>
      </c>
      <c r="Q33" s="87">
        <v>-6.4699999999999994E-2</v>
      </c>
      <c r="R33" s="87">
        <v>0.12256</v>
      </c>
      <c r="S33" s="87">
        <v>-0.15065000000000001</v>
      </c>
      <c r="T33" s="87">
        <v>-2.3879999999999998E-2</v>
      </c>
      <c r="U33" s="87">
        <v>1.3600000000000001E-3</v>
      </c>
      <c r="V33" s="87">
        <v>3.7269999999999998E-2</v>
      </c>
      <c r="W33" s="87">
        <v>-0.13517000000000001</v>
      </c>
      <c r="X33" s="87">
        <v>-6.5040000000000001E-2</v>
      </c>
      <c r="Y33" s="87">
        <v>-1.251E-2</v>
      </c>
      <c r="Z33" s="87">
        <v>-5.3440000000000001E-2</v>
      </c>
      <c r="AA33" s="87">
        <v>2.9929999999999998E-2</v>
      </c>
      <c r="AB33" s="87">
        <v>-4.3060000000000001E-2</v>
      </c>
      <c r="AC33" s="88" t="s">
        <v>88</v>
      </c>
      <c r="AD33" s="87">
        <v>-1.259E-2</v>
      </c>
      <c r="AE33" s="87">
        <v>-1.0500000000000001E-2</v>
      </c>
    </row>
    <row r="34" spans="1:31" x14ac:dyDescent="0.25">
      <c r="A34" s="90" t="s">
        <v>139</v>
      </c>
      <c r="B34" s="91">
        <v>0</v>
      </c>
      <c r="C34" s="91">
        <v>0</v>
      </c>
      <c r="D34" s="91">
        <v>0</v>
      </c>
      <c r="E34" s="91">
        <v>0</v>
      </c>
      <c r="F34" s="91">
        <v>0</v>
      </c>
      <c r="G34" s="91">
        <v>0</v>
      </c>
      <c r="H34" s="91">
        <v>0</v>
      </c>
      <c r="I34" s="91">
        <v>0</v>
      </c>
      <c r="J34" s="91">
        <v>0</v>
      </c>
      <c r="K34" s="91">
        <v>0</v>
      </c>
      <c r="L34" s="91">
        <v>0</v>
      </c>
      <c r="M34" s="91">
        <v>0</v>
      </c>
      <c r="N34" s="91">
        <v>0</v>
      </c>
      <c r="O34" s="91">
        <v>0</v>
      </c>
      <c r="P34" s="91">
        <v>0</v>
      </c>
      <c r="Q34" s="91">
        <v>0</v>
      </c>
      <c r="R34" s="91">
        <v>0</v>
      </c>
      <c r="S34" s="91">
        <v>0</v>
      </c>
      <c r="T34" s="91">
        <v>0</v>
      </c>
      <c r="U34" s="91">
        <v>0</v>
      </c>
      <c r="V34" s="91">
        <v>0</v>
      </c>
      <c r="W34" s="91">
        <v>0</v>
      </c>
      <c r="X34" s="91">
        <v>0</v>
      </c>
      <c r="Y34" s="91">
        <v>0</v>
      </c>
      <c r="Z34" s="91">
        <v>0</v>
      </c>
      <c r="AA34" s="91">
        <v>0</v>
      </c>
      <c r="AB34" s="92">
        <v>0</v>
      </c>
      <c r="AC34" s="93">
        <v>0</v>
      </c>
      <c r="AD34" s="91">
        <v>0</v>
      </c>
      <c r="AE34" s="91">
        <v>0</v>
      </c>
    </row>
    <row r="35" spans="1:31" x14ac:dyDescent="0.25">
      <c r="A35" s="86" t="s">
        <v>140</v>
      </c>
      <c r="B35" s="87">
        <v>3.2000000000000003E-4</v>
      </c>
      <c r="C35" s="87">
        <v>2.4049999999999998E-2</v>
      </c>
      <c r="D35" s="87">
        <v>-6.1550000000000001E-2</v>
      </c>
      <c r="E35" s="87">
        <v>-1.128E-2</v>
      </c>
      <c r="F35" s="87">
        <v>-6.8940000000000001E-2</v>
      </c>
      <c r="G35" s="87">
        <v>-3.0880000000000001E-2</v>
      </c>
      <c r="H35" s="87">
        <v>-4.2439999999999999E-2</v>
      </c>
      <c r="I35" s="87">
        <v>8.5430000000000006E-2</v>
      </c>
      <c r="J35" s="87">
        <v>-3.5290000000000002E-2</v>
      </c>
      <c r="K35" s="87">
        <v>-1.9560000000000001E-2</v>
      </c>
      <c r="L35" s="87">
        <v>-5.0590000000000003E-2</v>
      </c>
      <c r="M35" s="87">
        <v>-2.0830000000000001E-2</v>
      </c>
      <c r="N35" s="87">
        <v>-8.3080000000000001E-2</v>
      </c>
      <c r="O35" s="87">
        <v>-4.4940000000000001E-2</v>
      </c>
      <c r="P35" s="87">
        <v>-2.9909999999999999E-2</v>
      </c>
      <c r="Q35" s="87">
        <v>-0.17124</v>
      </c>
      <c r="R35" s="87">
        <v>-4.8840000000000001E-2</v>
      </c>
      <c r="S35" s="87">
        <v>-8.7290000000000006E-2</v>
      </c>
      <c r="T35" s="87">
        <v>-5.0639999999999998E-2</v>
      </c>
      <c r="U35" s="87">
        <v>-3.1899999999999998E-2</v>
      </c>
      <c r="V35" s="87">
        <v>-0.10256</v>
      </c>
      <c r="W35" s="87">
        <v>-1.2999999999999999E-2</v>
      </c>
      <c r="X35" s="87">
        <v>8.1399999999999997E-3</v>
      </c>
      <c r="Y35" s="87">
        <v>-8.7249999999999994E-2</v>
      </c>
      <c r="Z35" s="87">
        <v>-4.7410000000000001E-2</v>
      </c>
      <c r="AA35" s="87">
        <v>-5.2740000000000002E-2</v>
      </c>
      <c r="AB35" s="87">
        <v>2.0999999999999999E-3</v>
      </c>
      <c r="AC35" s="88">
        <v>-4.6030000000000001E-2</v>
      </c>
      <c r="AD35" s="87" t="s">
        <v>88</v>
      </c>
      <c r="AE35" s="87">
        <v>-2.5669999999999998E-2</v>
      </c>
    </row>
    <row r="36" spans="1:31" x14ac:dyDescent="0.25">
      <c r="A36" s="138" t="s">
        <v>141</v>
      </c>
      <c r="B36" s="83">
        <v>-2.019E-2</v>
      </c>
      <c r="C36" s="83">
        <v>0.17626</v>
      </c>
      <c r="D36" s="83">
        <v>1.9630000000000002E-2</v>
      </c>
      <c r="E36" s="83">
        <v>0.12770999999999999</v>
      </c>
      <c r="F36" s="83">
        <v>1.3679999999999999E-2</v>
      </c>
      <c r="G36" s="83">
        <v>4.369E-2</v>
      </c>
      <c r="H36" s="83">
        <v>-0.15845999999999999</v>
      </c>
      <c r="I36" s="83">
        <v>-0.16750999999999999</v>
      </c>
      <c r="J36" s="83">
        <v>-6.9669999999999996E-2</v>
      </c>
      <c r="K36" s="83">
        <v>2.5870000000000001E-2</v>
      </c>
      <c r="L36" s="83">
        <v>-8.0519999999999994E-2</v>
      </c>
      <c r="M36" s="83">
        <v>-5.5550000000000002E-2</v>
      </c>
      <c r="N36" s="83">
        <v>-0.26698</v>
      </c>
      <c r="O36" s="83">
        <v>0.18662000000000001</v>
      </c>
      <c r="P36" s="83">
        <v>2.1989999999999999E-2</v>
      </c>
      <c r="Q36" s="83">
        <v>-0.12067</v>
      </c>
      <c r="R36" s="83">
        <v>6.9540000000000005E-2</v>
      </c>
      <c r="S36" s="83">
        <v>-4.4720000000000003E-2</v>
      </c>
      <c r="T36" s="83">
        <v>2.929E-2</v>
      </c>
      <c r="U36" s="83">
        <v>-1.89E-2</v>
      </c>
      <c r="V36" s="83">
        <v>-2.3E-2</v>
      </c>
      <c r="W36" s="83">
        <v>-7.5649999999999995E-2</v>
      </c>
      <c r="X36" s="83">
        <v>-9.6860000000000002E-2</v>
      </c>
      <c r="Y36" s="83">
        <v>-5.7999999999999996E-3</v>
      </c>
      <c r="Z36" s="83">
        <v>4.1599999999999998E-2</v>
      </c>
      <c r="AA36" s="83">
        <v>4.0009999999999997E-2</v>
      </c>
      <c r="AB36" s="84">
        <v>5.3490000000000003E-2</v>
      </c>
      <c r="AC36" s="85">
        <v>0.10564999999999999</v>
      </c>
      <c r="AD36" s="83">
        <v>-2.9260000000000001E-2</v>
      </c>
      <c r="AE36" s="83">
        <v>-2.4719999999999999E-2</v>
      </c>
    </row>
    <row r="37" spans="1:31" x14ac:dyDescent="0.25">
      <c r="A37" s="94" t="s">
        <v>142</v>
      </c>
      <c r="B37" s="95">
        <v>0</v>
      </c>
      <c r="C37" s="95">
        <v>0</v>
      </c>
      <c r="D37" s="95">
        <v>0</v>
      </c>
      <c r="E37" s="95">
        <v>0</v>
      </c>
      <c r="F37" s="95">
        <v>0</v>
      </c>
      <c r="G37" s="95">
        <v>0</v>
      </c>
      <c r="H37" s="95">
        <v>0</v>
      </c>
      <c r="I37" s="95">
        <v>0</v>
      </c>
      <c r="J37" s="95">
        <v>0</v>
      </c>
      <c r="K37" s="95">
        <v>0</v>
      </c>
      <c r="L37" s="95">
        <v>0</v>
      </c>
      <c r="M37" s="95">
        <v>0</v>
      </c>
      <c r="N37" s="95">
        <v>0</v>
      </c>
      <c r="O37" s="95">
        <v>0</v>
      </c>
      <c r="P37" s="95">
        <v>0</v>
      </c>
      <c r="Q37" s="95">
        <v>0</v>
      </c>
      <c r="R37" s="95">
        <v>0</v>
      </c>
      <c r="S37" s="95">
        <v>0</v>
      </c>
      <c r="T37" s="95">
        <v>0</v>
      </c>
      <c r="U37" s="95">
        <v>0</v>
      </c>
      <c r="V37" s="95">
        <v>0</v>
      </c>
      <c r="W37" s="95">
        <v>0</v>
      </c>
      <c r="X37" s="95">
        <v>0</v>
      </c>
      <c r="Y37" s="95">
        <v>0</v>
      </c>
      <c r="Z37" s="95">
        <v>0</v>
      </c>
      <c r="AA37" s="95">
        <v>0</v>
      </c>
      <c r="AB37" s="95">
        <v>0</v>
      </c>
      <c r="AC37" s="96">
        <v>0</v>
      </c>
      <c r="AD37" s="95">
        <v>0</v>
      </c>
      <c r="AE37" s="95">
        <v>0</v>
      </c>
    </row>
    <row r="38" spans="1:31" x14ac:dyDescent="0.25">
      <c r="A38" s="138" t="s">
        <v>143</v>
      </c>
      <c r="B38" s="83">
        <v>-4.5300000000000002E-3</v>
      </c>
      <c r="C38" s="83">
        <v>-0.19792000000000001</v>
      </c>
      <c r="D38" s="83">
        <v>-8.5860000000000006E-2</v>
      </c>
      <c r="E38" s="83">
        <v>-2.7699999999999999E-2</v>
      </c>
      <c r="F38" s="83">
        <v>-5.459E-2</v>
      </c>
      <c r="G38" s="83">
        <v>-7.954E-2</v>
      </c>
      <c r="H38" s="83">
        <v>-0.25431999999999999</v>
      </c>
      <c r="I38" s="83">
        <v>-7.886E-2</v>
      </c>
      <c r="J38" s="83">
        <v>-4.7160000000000001E-2</v>
      </c>
      <c r="K38" s="83">
        <v>-1.443E-2</v>
      </c>
      <c r="L38" s="83">
        <v>-9.6540000000000001E-2</v>
      </c>
      <c r="M38" s="83">
        <v>-5.1240000000000001E-2</v>
      </c>
      <c r="N38" s="83">
        <v>-5.7849999999999999E-2</v>
      </c>
      <c r="O38" s="83">
        <v>-0.19694999999999999</v>
      </c>
      <c r="P38" s="83">
        <v>-0.23712</v>
      </c>
      <c r="Q38" s="83">
        <v>-1.499E-2</v>
      </c>
      <c r="R38" s="83">
        <v>-0.11151</v>
      </c>
      <c r="S38" s="83">
        <v>-0.14288000000000001</v>
      </c>
      <c r="T38" s="83">
        <v>-4.147E-2</v>
      </c>
      <c r="U38" s="83">
        <v>-3.3590000000000002E-2</v>
      </c>
      <c r="V38" s="83">
        <v>-0.17488999999999999</v>
      </c>
      <c r="W38" s="83">
        <v>-4.6420000000000003E-2</v>
      </c>
      <c r="X38" s="83">
        <v>-0.21521000000000001</v>
      </c>
      <c r="Y38" s="83">
        <v>-1.754E-2</v>
      </c>
      <c r="Z38" s="83">
        <v>-0.12216</v>
      </c>
      <c r="AA38" s="83">
        <v>-7.2399999999999999E-3</v>
      </c>
      <c r="AB38" s="84">
        <v>-3.6490000000000002E-2</v>
      </c>
      <c r="AC38" s="85">
        <v>2.3619999999999999E-2</v>
      </c>
      <c r="AD38" s="83">
        <v>-4.172E-2</v>
      </c>
      <c r="AE38" s="83">
        <v>-2.6370000000000001E-2</v>
      </c>
    </row>
    <row r="39" spans="1:31" x14ac:dyDescent="0.25">
      <c r="A39" s="90" t="s">
        <v>144</v>
      </c>
      <c r="B39" s="91">
        <v>0</v>
      </c>
      <c r="C39" s="91">
        <v>0</v>
      </c>
      <c r="D39" s="91">
        <v>0</v>
      </c>
      <c r="E39" s="91">
        <v>0</v>
      </c>
      <c r="F39" s="91">
        <v>0</v>
      </c>
      <c r="G39" s="91">
        <v>0</v>
      </c>
      <c r="H39" s="91">
        <v>0</v>
      </c>
      <c r="I39" s="91">
        <v>0</v>
      </c>
      <c r="J39" s="91">
        <v>0</v>
      </c>
      <c r="K39" s="91">
        <v>0</v>
      </c>
      <c r="L39" s="91">
        <v>0</v>
      </c>
      <c r="M39" s="91">
        <v>0</v>
      </c>
      <c r="N39" s="91">
        <v>0</v>
      </c>
      <c r="O39" s="91">
        <v>0</v>
      </c>
      <c r="P39" s="91">
        <v>0</v>
      </c>
      <c r="Q39" s="91">
        <v>0</v>
      </c>
      <c r="R39" s="91">
        <v>0</v>
      </c>
      <c r="S39" s="91">
        <v>0</v>
      </c>
      <c r="T39" s="91">
        <v>0</v>
      </c>
      <c r="U39" s="91">
        <v>0</v>
      </c>
      <c r="V39" s="91">
        <v>0</v>
      </c>
      <c r="W39" s="91">
        <v>0</v>
      </c>
      <c r="X39" s="91">
        <v>0</v>
      </c>
      <c r="Y39" s="91">
        <v>0</v>
      </c>
      <c r="Z39" s="91">
        <v>0</v>
      </c>
      <c r="AA39" s="91">
        <v>0</v>
      </c>
      <c r="AB39" s="92">
        <v>0</v>
      </c>
      <c r="AC39" s="93">
        <v>0</v>
      </c>
      <c r="AD39" s="91">
        <v>0</v>
      </c>
      <c r="AE39" s="91">
        <v>0</v>
      </c>
    </row>
    <row r="40" spans="1:31" x14ac:dyDescent="0.25">
      <c r="A40" s="138" t="s">
        <v>145</v>
      </c>
      <c r="B40" s="83">
        <v>-1.2899999999999999E-3</v>
      </c>
      <c r="C40" s="83">
        <v>4.4580000000000002E-2</v>
      </c>
      <c r="D40" s="83">
        <v>4.7079999999999997E-2</v>
      </c>
      <c r="E40" s="83">
        <v>1.941E-2</v>
      </c>
      <c r="F40" s="83">
        <v>5.8430000000000003E-2</v>
      </c>
      <c r="G40" s="83">
        <v>-1.1950000000000001E-2</v>
      </c>
      <c r="H40" s="83">
        <v>-3.5790000000000002E-2</v>
      </c>
      <c r="I40" s="83">
        <v>4.6760000000000003E-2</v>
      </c>
      <c r="J40" s="83">
        <v>4.0320000000000002E-2</v>
      </c>
      <c r="K40" s="83">
        <v>-3.4499999999999999E-3</v>
      </c>
      <c r="L40" s="83">
        <v>1.7600000000000001E-3</v>
      </c>
      <c r="M40" s="83">
        <v>2.181E-2</v>
      </c>
      <c r="N40" s="83">
        <v>2.6259999999999999E-2</v>
      </c>
      <c r="O40" s="83">
        <v>5.8169999999999999E-2</v>
      </c>
      <c r="P40" s="83">
        <v>6.744E-2</v>
      </c>
      <c r="Q40" s="83">
        <v>3.9359999999999999E-2</v>
      </c>
      <c r="R40" s="83">
        <v>0.10563</v>
      </c>
      <c r="S40" s="83">
        <v>1.281E-2</v>
      </c>
      <c r="T40" s="83">
        <v>1.32E-3</v>
      </c>
      <c r="U40" s="83">
        <v>5.3929999999999999E-2</v>
      </c>
      <c r="V40" s="83">
        <v>9.0029999999999999E-2</v>
      </c>
      <c r="W40" s="83">
        <v>6.0810000000000003E-2</v>
      </c>
      <c r="X40" s="83">
        <v>4.376E-2</v>
      </c>
      <c r="Y40" s="83">
        <v>-6.0000000000000002E-5</v>
      </c>
      <c r="Z40" s="83">
        <v>5.1040000000000002E-2</v>
      </c>
      <c r="AA40" s="83">
        <v>3.8629999999999998E-2</v>
      </c>
      <c r="AB40" s="84">
        <v>1.9869999999999999E-2</v>
      </c>
      <c r="AC40" s="85">
        <v>-2.5610000000000001E-2</v>
      </c>
      <c r="AD40" s="83">
        <v>3.6089999999999997E-2</v>
      </c>
      <c r="AE40" s="83">
        <v>3.2230000000000002E-2</v>
      </c>
    </row>
    <row r="41" spans="1:31" x14ac:dyDescent="0.25">
      <c r="A41" s="138" t="s">
        <v>146</v>
      </c>
      <c r="B41" s="83">
        <v>1.278E-2</v>
      </c>
      <c r="C41" s="83">
        <v>0.15723000000000001</v>
      </c>
      <c r="D41" s="83">
        <v>9.9790000000000004E-2</v>
      </c>
      <c r="E41" s="83">
        <v>2.2780000000000002E-2</v>
      </c>
      <c r="F41" s="83">
        <v>0.12315</v>
      </c>
      <c r="G41" s="83">
        <v>-6.1469999999999997E-2</v>
      </c>
      <c r="H41" s="83">
        <v>0.12548999999999999</v>
      </c>
      <c r="I41" s="83">
        <v>4.3479999999999998E-2</v>
      </c>
      <c r="J41" s="83">
        <v>3.2759999999999997E-2</v>
      </c>
      <c r="K41" s="83">
        <v>-4.6300000000000001E-2</v>
      </c>
      <c r="L41" s="83">
        <v>3.32E-2</v>
      </c>
      <c r="M41" s="83">
        <v>3.6429999999999997E-2</v>
      </c>
      <c r="N41" s="83">
        <v>0.13508999999999999</v>
      </c>
      <c r="O41" s="83">
        <v>3.5639999999999998E-2</v>
      </c>
      <c r="P41" s="83">
        <v>8.301E-2</v>
      </c>
      <c r="Q41" s="83">
        <v>5.1229999999999998E-2</v>
      </c>
      <c r="R41" s="83">
        <v>7.2700000000000001E-2</v>
      </c>
      <c r="S41" s="83">
        <v>-6.3280000000000003E-2</v>
      </c>
      <c r="T41" s="83">
        <v>9.0600000000000003E-3</v>
      </c>
      <c r="U41" s="83">
        <v>5.0250000000000003E-2</v>
      </c>
      <c r="V41" s="83">
        <v>0.11414000000000001</v>
      </c>
      <c r="W41" s="83">
        <v>7.1510000000000004E-2</v>
      </c>
      <c r="X41" s="83">
        <v>0.1041</v>
      </c>
      <c r="Y41" s="83">
        <v>-4.8570000000000002E-2</v>
      </c>
      <c r="Z41" s="83">
        <v>6.6699999999999995E-2</v>
      </c>
      <c r="AA41" s="83">
        <v>5.6840000000000002E-2</v>
      </c>
      <c r="AB41" s="84">
        <v>3.3939999999999998E-2</v>
      </c>
      <c r="AC41" s="85">
        <v>-5.0430000000000003E-2</v>
      </c>
      <c r="AD41" s="83">
        <v>3.6240000000000001E-2</v>
      </c>
      <c r="AE41" s="83">
        <v>3.1019999999999999E-2</v>
      </c>
    </row>
    <row r="42" spans="1:31" x14ac:dyDescent="0.25">
      <c r="A42" s="97" t="s">
        <v>147</v>
      </c>
      <c r="B42" s="81">
        <v>-3.2200000000000002E-3</v>
      </c>
      <c r="C42" s="81">
        <v>0.18182000000000001</v>
      </c>
      <c r="D42" s="81">
        <v>0.14574000000000001</v>
      </c>
      <c r="E42" s="81">
        <v>1.6959999999999999E-2</v>
      </c>
      <c r="F42" s="81">
        <v>0.18990000000000001</v>
      </c>
      <c r="G42" s="81">
        <v>-9.3850000000000003E-2</v>
      </c>
      <c r="H42" s="81">
        <v>-1.2019999999999999E-2</v>
      </c>
      <c r="I42" s="81">
        <v>2.9610000000000001E-2</v>
      </c>
      <c r="J42" s="81">
        <v>5.4620000000000002E-2</v>
      </c>
      <c r="K42" s="81">
        <v>-1.2359999999999999E-2</v>
      </c>
      <c r="L42" s="81">
        <v>-3.7080000000000002E-2</v>
      </c>
      <c r="M42" s="81">
        <v>9.2840000000000006E-2</v>
      </c>
      <c r="N42" s="81">
        <v>-1.4239999999999999E-2</v>
      </c>
      <c r="O42" s="81">
        <v>8.0499999999999999E-3</v>
      </c>
      <c r="P42" s="81">
        <v>-8.2860000000000003E-2</v>
      </c>
      <c r="Q42" s="81">
        <v>7.6560000000000003E-2</v>
      </c>
      <c r="R42" s="81">
        <v>0.14704</v>
      </c>
      <c r="S42" s="81">
        <v>1.6809999999999999E-2</v>
      </c>
      <c r="T42" s="81">
        <v>9.1999999999999998E-3</v>
      </c>
      <c r="U42" s="81">
        <v>7.5749999999999998E-2</v>
      </c>
      <c r="V42" s="81">
        <v>9.9790000000000004E-2</v>
      </c>
      <c r="W42" s="81">
        <v>5.0279999999999998E-2</v>
      </c>
      <c r="X42" s="81">
        <v>0.13178999999999999</v>
      </c>
      <c r="Y42" s="81">
        <v>5.8889999999999998E-2</v>
      </c>
      <c r="Z42" s="81">
        <v>0.12862000000000001</v>
      </c>
      <c r="AA42" s="81">
        <v>4.7160000000000001E-2</v>
      </c>
      <c r="AB42" s="81">
        <v>2.4629999999999999E-2</v>
      </c>
      <c r="AC42" s="82">
        <v>-4.8309999999999999E-2</v>
      </c>
      <c r="AD42" s="81">
        <v>3.3279999999999997E-2</v>
      </c>
      <c r="AE42" s="81">
        <v>1.864E-2</v>
      </c>
    </row>
    <row r="43" spans="1:31" x14ac:dyDescent="0.25">
      <c r="A43" s="78" t="s">
        <v>0</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80"/>
      <c r="AD43" s="79"/>
      <c r="AE43" s="79"/>
    </row>
    <row r="44" spans="1:31" x14ac:dyDescent="0.25">
      <c r="A44" s="138" t="s">
        <v>148</v>
      </c>
      <c r="B44" s="83" t="s">
        <v>88</v>
      </c>
      <c r="C44" s="83">
        <v>0.27339000000000002</v>
      </c>
      <c r="D44" s="83">
        <v>-0.16006999999999999</v>
      </c>
      <c r="E44" s="83">
        <v>0.20547000000000001</v>
      </c>
      <c r="F44" s="83">
        <v>0.30592999999999998</v>
      </c>
      <c r="G44" s="83">
        <v>0.52729999999999999</v>
      </c>
      <c r="H44" s="83" t="s">
        <v>88</v>
      </c>
      <c r="I44" s="83">
        <v>0</v>
      </c>
      <c r="J44" s="83">
        <v>-0.20771999999999999</v>
      </c>
      <c r="K44" s="83">
        <v>0.88019000000000003</v>
      </c>
      <c r="L44" s="83">
        <v>-0.41866999999999999</v>
      </c>
      <c r="M44" s="83">
        <v>-0.36839</v>
      </c>
      <c r="N44" s="83" t="s">
        <v>88</v>
      </c>
      <c r="O44" s="83">
        <v>-3.6209999999999999E-2</v>
      </c>
      <c r="P44" s="83">
        <v>-0.38074000000000002</v>
      </c>
      <c r="Q44" s="83">
        <v>0.41166000000000003</v>
      </c>
      <c r="R44" s="83">
        <v>0.24424999999999999</v>
      </c>
      <c r="S44" s="83">
        <v>0.16836000000000001</v>
      </c>
      <c r="T44" s="83">
        <v>0.24893999999999999</v>
      </c>
      <c r="U44" s="83">
        <v>0.33331</v>
      </c>
      <c r="V44" s="83">
        <v>-0.11427</v>
      </c>
      <c r="W44" s="83">
        <v>0.10918</v>
      </c>
      <c r="X44" s="83">
        <v>0.32024000000000002</v>
      </c>
      <c r="Y44" s="83">
        <v>-0.49099999999999999</v>
      </c>
      <c r="Z44" s="83">
        <v>0.24351</v>
      </c>
      <c r="AA44" s="83">
        <v>0.97757000000000005</v>
      </c>
      <c r="AB44" s="84">
        <v>0.32239000000000001</v>
      </c>
      <c r="AC44" s="85" t="s">
        <v>88</v>
      </c>
      <c r="AD44" s="83">
        <v>0.13033</v>
      </c>
      <c r="AE44" s="83">
        <v>8.3589999999999998E-2</v>
      </c>
    </row>
    <row r="45" spans="1:31" x14ac:dyDescent="0.25">
      <c r="A45" s="138" t="s">
        <v>149</v>
      </c>
      <c r="B45" s="83" t="s">
        <v>88</v>
      </c>
      <c r="C45" s="83">
        <v>0.48259999999999997</v>
      </c>
      <c r="D45" s="83">
        <v>0.16733999999999999</v>
      </c>
      <c r="E45" s="83">
        <v>0.14899999999999999</v>
      </c>
      <c r="F45" s="83">
        <v>0.19467000000000001</v>
      </c>
      <c r="G45" s="83">
        <v>2.1309999999999999E-2</v>
      </c>
      <c r="H45" s="83">
        <v>0.73633999999999999</v>
      </c>
      <c r="I45" s="83">
        <v>-0.22414000000000001</v>
      </c>
      <c r="J45" s="83">
        <v>-2.0650000000000002E-2</v>
      </c>
      <c r="K45" s="83">
        <v>0.42813000000000001</v>
      </c>
      <c r="L45" s="83">
        <v>-1.5970000000000002E-2</v>
      </c>
      <c r="M45" s="83">
        <v>0</v>
      </c>
      <c r="N45" s="83">
        <v>1.62375</v>
      </c>
      <c r="O45" s="83">
        <v>0.21482000000000001</v>
      </c>
      <c r="P45" s="83">
        <v>-0.10056</v>
      </c>
      <c r="Q45" s="83">
        <v>0.10387</v>
      </c>
      <c r="R45" s="83">
        <v>0.26002999999999998</v>
      </c>
      <c r="S45" s="83">
        <v>0.25178</v>
      </c>
      <c r="T45" s="83">
        <v>2.794E-2</v>
      </c>
      <c r="U45" s="83">
        <v>0.12533</v>
      </c>
      <c r="V45" s="83">
        <v>-9.0299999999999998E-3</v>
      </c>
      <c r="W45" s="83">
        <v>-2.6169999999999999E-2</v>
      </c>
      <c r="X45" s="83">
        <v>0.37506</v>
      </c>
      <c r="Y45" s="83">
        <v>0.35496</v>
      </c>
      <c r="Z45" s="83">
        <v>0.19771</v>
      </c>
      <c r="AA45" s="83">
        <v>-4.4010000000000001E-2</v>
      </c>
      <c r="AB45" s="84">
        <v>0.23971000000000001</v>
      </c>
      <c r="AC45" s="85">
        <v>0.11423999999999999</v>
      </c>
      <c r="AD45" s="83">
        <v>0.11088000000000001</v>
      </c>
      <c r="AE45" s="83">
        <v>8.9889999999999998E-2</v>
      </c>
    </row>
    <row r="46" spans="1:31" x14ac:dyDescent="0.25">
      <c r="A46" s="138" t="s">
        <v>150</v>
      </c>
      <c r="B46" s="83">
        <v>0</v>
      </c>
      <c r="C46" s="83">
        <v>0.33416000000000001</v>
      </c>
      <c r="D46" s="83">
        <v>5.4919999999999997E-2</v>
      </c>
      <c r="E46" s="83">
        <v>9.7960000000000005E-2</v>
      </c>
      <c r="F46" s="83">
        <v>0.10655000000000001</v>
      </c>
      <c r="G46" s="83">
        <v>-2.98E-3</v>
      </c>
      <c r="H46" s="83">
        <v>-8.9749999999999996E-2</v>
      </c>
      <c r="I46" s="83" t="s">
        <v>88</v>
      </c>
      <c r="J46" s="83">
        <v>-0.13694999999999999</v>
      </c>
      <c r="K46" s="83">
        <v>0.29411999999999999</v>
      </c>
      <c r="L46" s="83">
        <v>-1.2279999999999999E-2</v>
      </c>
      <c r="M46" s="83">
        <v>-0.15928</v>
      </c>
      <c r="N46" s="83">
        <v>0.82677999999999996</v>
      </c>
      <c r="O46" s="83">
        <v>-1.09E-3</v>
      </c>
      <c r="P46" s="83">
        <v>-5.0040000000000001E-2</v>
      </c>
      <c r="Q46" s="83">
        <v>0.12739</v>
      </c>
      <c r="R46" s="83">
        <v>0.1948</v>
      </c>
      <c r="S46" s="83">
        <v>0.19392000000000001</v>
      </c>
      <c r="T46" s="83">
        <v>0.10878</v>
      </c>
      <c r="U46" s="83">
        <v>0.10775</v>
      </c>
      <c r="V46" s="83">
        <v>-0.13589999999999999</v>
      </c>
      <c r="W46" s="83">
        <v>-9.2770000000000005E-2</v>
      </c>
      <c r="X46" s="83">
        <v>0.20549999999999999</v>
      </c>
      <c r="Y46" s="83">
        <v>-0.11995</v>
      </c>
      <c r="Z46" s="83">
        <v>0.18390000000000001</v>
      </c>
      <c r="AA46" s="83">
        <v>0.22964000000000001</v>
      </c>
      <c r="AB46" s="84">
        <v>0.18373</v>
      </c>
      <c r="AC46" s="85">
        <v>0.15112</v>
      </c>
      <c r="AD46" s="83">
        <v>0.13825000000000001</v>
      </c>
      <c r="AE46" s="83">
        <v>1.762E-2</v>
      </c>
    </row>
    <row r="47" spans="1:31" x14ac:dyDescent="0.25">
      <c r="A47" s="98" t="s">
        <v>151</v>
      </c>
      <c r="B47" s="99">
        <v>-0.54305000000000003</v>
      </c>
      <c r="C47" s="99">
        <v>0.25530999999999998</v>
      </c>
      <c r="D47" s="99">
        <v>-0.11039</v>
      </c>
      <c r="E47" s="99">
        <v>2.0240000000000001E-2</v>
      </c>
      <c r="F47" s="99">
        <v>8.838E-2</v>
      </c>
      <c r="G47" s="99">
        <v>7.8979999999999995E-2</v>
      </c>
      <c r="H47" s="99">
        <v>-0.42159999999999997</v>
      </c>
      <c r="I47" s="99">
        <v>-0.12695000000000001</v>
      </c>
      <c r="J47" s="99">
        <v>0.12998000000000001</v>
      </c>
      <c r="K47" s="99">
        <v>0.45595000000000002</v>
      </c>
      <c r="L47" s="99">
        <v>0.99429000000000001</v>
      </c>
      <c r="M47" s="99">
        <v>0.16922999999999999</v>
      </c>
      <c r="N47" s="99">
        <v>0.47400999999999999</v>
      </c>
      <c r="O47" s="99">
        <v>-0.12828999999999999</v>
      </c>
      <c r="P47" s="99">
        <v>-0.40388000000000002</v>
      </c>
      <c r="Q47" s="99">
        <v>0.29766999999999999</v>
      </c>
      <c r="R47" s="99">
        <v>2.3900000000000002E-3</v>
      </c>
      <c r="S47" s="99">
        <v>0.18387999999999999</v>
      </c>
      <c r="T47" s="99">
        <v>-7.5380000000000003E-2</v>
      </c>
      <c r="U47" s="99">
        <v>0.1545</v>
      </c>
      <c r="V47" s="99">
        <v>-0.30768000000000001</v>
      </c>
      <c r="W47" s="99">
        <v>0.29231000000000001</v>
      </c>
      <c r="X47" s="99">
        <v>0.20519000000000001</v>
      </c>
      <c r="Y47" s="99">
        <v>0.18268999999999999</v>
      </c>
      <c r="Z47" s="99">
        <v>-9.8999999999999999E-4</v>
      </c>
      <c r="AA47" s="99">
        <v>-7.9299999999999995E-3</v>
      </c>
      <c r="AB47" s="99">
        <v>3.1350000000000003E-2</v>
      </c>
      <c r="AC47" s="100">
        <v>0.1099</v>
      </c>
      <c r="AD47" s="99">
        <v>6.79E-3</v>
      </c>
      <c r="AE47" s="99">
        <v>-2.725E-2</v>
      </c>
    </row>
    <row r="48" spans="1:31" x14ac:dyDescent="0.25">
      <c r="A48" s="138" t="s">
        <v>152</v>
      </c>
      <c r="B48" s="83">
        <v>-0.37240000000000001</v>
      </c>
      <c r="C48" s="83">
        <v>9.7869999999999999E-2</v>
      </c>
      <c r="D48" s="83">
        <v>-9.3670000000000003E-2</v>
      </c>
      <c r="E48" s="83">
        <v>9.7769999999999996E-2</v>
      </c>
      <c r="F48" s="83">
        <v>-5.049E-2</v>
      </c>
      <c r="G48" s="83">
        <v>-0.10396</v>
      </c>
      <c r="H48" s="83">
        <v>-0.36947999999999998</v>
      </c>
      <c r="I48" s="83">
        <v>0.27326</v>
      </c>
      <c r="J48" s="83">
        <v>-0.37707000000000002</v>
      </c>
      <c r="K48" s="83">
        <v>0.36225000000000002</v>
      </c>
      <c r="L48" s="83">
        <v>0.12501999999999999</v>
      </c>
      <c r="M48" s="83">
        <v>-0.25594</v>
      </c>
      <c r="N48" s="83">
        <v>-7.6219999999999996E-2</v>
      </c>
      <c r="O48" s="83">
        <v>-5.4530000000000002E-2</v>
      </c>
      <c r="P48" s="83">
        <v>-0.41203000000000001</v>
      </c>
      <c r="Q48" s="83">
        <v>3.8109999999999998E-2</v>
      </c>
      <c r="R48" s="83">
        <v>0.18529999999999999</v>
      </c>
      <c r="S48" s="83">
        <v>3.108E-2</v>
      </c>
      <c r="T48" s="83">
        <v>-7.11E-3</v>
      </c>
      <c r="U48" s="83">
        <v>-2.1080000000000002E-2</v>
      </c>
      <c r="V48" s="83">
        <v>-0.26069999999999999</v>
      </c>
      <c r="W48" s="83">
        <v>-0.12945000000000001</v>
      </c>
      <c r="X48" s="83">
        <v>0.23966000000000001</v>
      </c>
      <c r="Y48" s="83">
        <v>-1.023E-2</v>
      </c>
      <c r="Z48" s="83">
        <v>-1.9810000000000001E-2</v>
      </c>
      <c r="AA48" s="83">
        <v>-6.8150000000000002E-2</v>
      </c>
      <c r="AB48" s="84">
        <v>7.2620000000000004E-2</v>
      </c>
      <c r="AC48" s="85">
        <v>7.5819999999999999E-2</v>
      </c>
      <c r="AD48" s="83">
        <v>5.7349999999999998E-2</v>
      </c>
      <c r="AE48" s="83">
        <v>-2.3050000000000001E-2</v>
      </c>
    </row>
    <row r="49" spans="1:31" x14ac:dyDescent="0.25">
      <c r="A49" s="138" t="s">
        <v>153</v>
      </c>
      <c r="B49" s="83">
        <v>-0.32401999999999997</v>
      </c>
      <c r="C49" s="83">
        <v>0.1148</v>
      </c>
      <c r="D49" s="83">
        <v>6.062E-2</v>
      </c>
      <c r="E49" s="83">
        <v>0.27189999999999998</v>
      </c>
      <c r="F49" s="83">
        <v>0.13258</v>
      </c>
      <c r="G49" s="83">
        <v>0.25914999999999999</v>
      </c>
      <c r="H49" s="83">
        <v>-0.36864000000000002</v>
      </c>
      <c r="I49" s="83">
        <v>-1.4999999999999999E-4</v>
      </c>
      <c r="J49" s="83">
        <v>-6.7140000000000005E-2</v>
      </c>
      <c r="K49" s="83">
        <v>8.2729999999999998E-2</v>
      </c>
      <c r="L49" s="83">
        <v>0.22842999999999999</v>
      </c>
      <c r="M49" s="83">
        <v>-0.27664</v>
      </c>
      <c r="N49" s="83">
        <v>-6.3039999999999999E-2</v>
      </c>
      <c r="O49" s="83">
        <v>0.17052999999999999</v>
      </c>
      <c r="P49" s="83">
        <v>-0.46511999999999998</v>
      </c>
      <c r="Q49" s="83">
        <v>8.4940000000000002E-2</v>
      </c>
      <c r="R49" s="83">
        <v>0.17954999999999999</v>
      </c>
      <c r="S49" s="83">
        <v>0.41308</v>
      </c>
      <c r="T49" s="83">
        <v>3.9100000000000003E-2</v>
      </c>
      <c r="U49" s="83">
        <v>0.32455000000000001</v>
      </c>
      <c r="V49" s="83">
        <v>-0.22505</v>
      </c>
      <c r="W49" s="83">
        <v>-6.4000000000000001E-2</v>
      </c>
      <c r="X49" s="83">
        <v>0.37894</v>
      </c>
      <c r="Y49" s="83">
        <v>0.16797000000000001</v>
      </c>
      <c r="Z49" s="83">
        <v>0.11169</v>
      </c>
      <c r="AA49" s="83">
        <v>0.36119000000000001</v>
      </c>
      <c r="AB49" s="84">
        <v>0.19283</v>
      </c>
      <c r="AC49" s="85">
        <v>0.16192999999999999</v>
      </c>
      <c r="AD49" s="83">
        <v>0.126</v>
      </c>
      <c r="AE49" s="83">
        <v>3.8150000000000003E-2</v>
      </c>
    </row>
    <row r="50" spans="1:31" x14ac:dyDescent="0.25">
      <c r="A50" s="90" t="s">
        <v>154</v>
      </c>
      <c r="B50" s="91">
        <v>0</v>
      </c>
      <c r="C50" s="91">
        <v>0</v>
      </c>
      <c r="D50" s="91">
        <v>0</v>
      </c>
      <c r="E50" s="91">
        <v>0</v>
      </c>
      <c r="F50" s="91">
        <v>0</v>
      </c>
      <c r="G50" s="91">
        <v>0</v>
      </c>
      <c r="H50" s="91">
        <v>0</v>
      </c>
      <c r="I50" s="91">
        <v>0</v>
      </c>
      <c r="J50" s="91">
        <v>0</v>
      </c>
      <c r="K50" s="91">
        <v>0</v>
      </c>
      <c r="L50" s="91">
        <v>0</v>
      </c>
      <c r="M50" s="91">
        <v>0</v>
      </c>
      <c r="N50" s="91">
        <v>0</v>
      </c>
      <c r="O50" s="91">
        <v>0</v>
      </c>
      <c r="P50" s="91">
        <v>0</v>
      </c>
      <c r="Q50" s="91">
        <v>0</v>
      </c>
      <c r="R50" s="91">
        <v>0</v>
      </c>
      <c r="S50" s="91">
        <v>0</v>
      </c>
      <c r="T50" s="91">
        <v>0</v>
      </c>
      <c r="U50" s="91">
        <v>0</v>
      </c>
      <c r="V50" s="91">
        <v>0</v>
      </c>
      <c r="W50" s="91">
        <v>0</v>
      </c>
      <c r="X50" s="91">
        <v>0</v>
      </c>
      <c r="Y50" s="91">
        <v>0</v>
      </c>
      <c r="Z50" s="91">
        <v>0</v>
      </c>
      <c r="AA50" s="91">
        <v>0</v>
      </c>
      <c r="AB50" s="92">
        <v>0</v>
      </c>
      <c r="AC50" s="93">
        <v>0</v>
      </c>
      <c r="AD50" s="91">
        <v>0</v>
      </c>
      <c r="AE50" s="91">
        <v>0</v>
      </c>
    </row>
    <row r="51" spans="1:31" x14ac:dyDescent="0.25">
      <c r="A51" s="138" t="s">
        <v>155</v>
      </c>
      <c r="B51" s="83">
        <v>-0.31097000000000002</v>
      </c>
      <c r="C51" s="83">
        <v>0.23280999999999999</v>
      </c>
      <c r="D51" s="83">
        <v>2.06E-2</v>
      </c>
      <c r="E51" s="83">
        <v>9.1539999999999996E-2</v>
      </c>
      <c r="F51" s="83">
        <v>-3.9309999999999998E-2</v>
      </c>
      <c r="G51" s="83">
        <v>7.0400000000000004E-2</v>
      </c>
      <c r="H51" s="83">
        <v>-0.44827</v>
      </c>
      <c r="I51" s="83">
        <v>-0.27296999999999999</v>
      </c>
      <c r="J51" s="83">
        <v>-0.20791999999999999</v>
      </c>
      <c r="K51" s="83">
        <v>0.48330000000000001</v>
      </c>
      <c r="L51" s="83">
        <v>7.3569999999999997E-2</v>
      </c>
      <c r="M51" s="83">
        <v>-0.29415999999999998</v>
      </c>
      <c r="N51" s="83">
        <v>0.14692</v>
      </c>
      <c r="O51" s="83">
        <v>4.0009999999999997E-2</v>
      </c>
      <c r="P51" s="83">
        <v>-0.39684999999999998</v>
      </c>
      <c r="Q51" s="83">
        <v>5.1999999999999998E-2</v>
      </c>
      <c r="R51" s="83">
        <v>0.16771</v>
      </c>
      <c r="S51" s="83">
        <v>0.23488000000000001</v>
      </c>
      <c r="T51" s="83">
        <v>2.0840000000000001E-2</v>
      </c>
      <c r="U51" s="83">
        <v>-7.4099999999999999E-3</v>
      </c>
      <c r="V51" s="83">
        <v>-0.22972000000000001</v>
      </c>
      <c r="W51" s="83">
        <v>-8.4820000000000007E-2</v>
      </c>
      <c r="X51" s="83">
        <v>0.37439</v>
      </c>
      <c r="Y51" s="83">
        <v>4.929E-2</v>
      </c>
      <c r="Z51" s="83">
        <v>0.10412</v>
      </c>
      <c r="AA51" s="83">
        <v>-4.6609999999999999E-2</v>
      </c>
      <c r="AB51" s="84">
        <v>0.14860000000000001</v>
      </c>
      <c r="AC51" s="85">
        <v>-1.512E-2</v>
      </c>
      <c r="AD51" s="83">
        <v>1.7090000000000001E-2</v>
      </c>
      <c r="AE51" s="83">
        <v>-4.0149999999999998E-2</v>
      </c>
    </row>
    <row r="52" spans="1:31" x14ac:dyDescent="0.25">
      <c r="A52" s="138" t="s">
        <v>156</v>
      </c>
      <c r="B52" s="83">
        <v>-0.29557</v>
      </c>
      <c r="C52" s="83">
        <v>0.48776000000000003</v>
      </c>
      <c r="D52" s="83">
        <v>0.10631</v>
      </c>
      <c r="E52" s="83">
        <v>9.425E-2</v>
      </c>
      <c r="F52" s="83">
        <v>-6.4999999999999997E-3</v>
      </c>
      <c r="G52" s="83">
        <v>0.12126000000000001</v>
      </c>
      <c r="H52" s="83">
        <v>-0.27623999999999999</v>
      </c>
      <c r="I52" s="83">
        <v>9.2840000000000006E-2</v>
      </c>
      <c r="J52" s="83">
        <v>-0.26051000000000002</v>
      </c>
      <c r="K52" s="83">
        <v>0.39349000000000001</v>
      </c>
      <c r="L52" s="83">
        <v>0.13250000000000001</v>
      </c>
      <c r="M52" s="83">
        <v>-0.32735999999999998</v>
      </c>
      <c r="N52" s="83">
        <v>1.847E-2</v>
      </c>
      <c r="O52" s="83">
        <v>0.15883</v>
      </c>
      <c r="P52" s="83">
        <v>-4.4490000000000002E-2</v>
      </c>
      <c r="Q52" s="83">
        <v>6.3450000000000006E-2</v>
      </c>
      <c r="R52" s="83">
        <v>0.32933000000000001</v>
      </c>
      <c r="S52" s="83">
        <v>0.15078</v>
      </c>
      <c r="T52" s="83">
        <v>5.2650000000000002E-2</v>
      </c>
      <c r="U52" s="83">
        <v>5.2290000000000003E-2</v>
      </c>
      <c r="V52" s="83">
        <v>1.243E-2</v>
      </c>
      <c r="W52" s="83">
        <v>-0.13003999999999999</v>
      </c>
      <c r="X52" s="83">
        <v>0.58755999999999997</v>
      </c>
      <c r="Y52" s="83">
        <v>6.8559999999999996E-2</v>
      </c>
      <c r="Z52" s="83">
        <v>0.17118</v>
      </c>
      <c r="AA52" s="83">
        <v>-5.917E-2</v>
      </c>
      <c r="AB52" s="84">
        <v>0.11203</v>
      </c>
      <c r="AC52" s="85">
        <v>0.11396000000000001</v>
      </c>
      <c r="AD52" s="83">
        <v>2.7470000000000001E-2</v>
      </c>
      <c r="AE52" s="83">
        <v>5.0590000000000003E-2</v>
      </c>
    </row>
    <row r="53" spans="1:31" x14ac:dyDescent="0.25">
      <c r="A53" s="98" t="s">
        <v>157</v>
      </c>
      <c r="B53" s="99">
        <v>-0.36309999999999998</v>
      </c>
      <c r="C53" s="99">
        <v>-9.7509999999999999E-2</v>
      </c>
      <c r="D53" s="99">
        <v>-9.7570000000000004E-2</v>
      </c>
      <c r="E53" s="99">
        <v>0.12432</v>
      </c>
      <c r="F53" s="99">
        <v>-0.11597</v>
      </c>
      <c r="G53" s="99">
        <v>-0.20175999999999999</v>
      </c>
      <c r="H53" s="99">
        <v>-0.67671999999999999</v>
      </c>
      <c r="I53" s="99">
        <v>0.15472</v>
      </c>
      <c r="J53" s="99">
        <v>-0.26901999999999998</v>
      </c>
      <c r="K53" s="99">
        <v>0.26738000000000001</v>
      </c>
      <c r="L53" s="99">
        <v>-4.478E-2</v>
      </c>
      <c r="M53" s="99">
        <v>-0.31874000000000002</v>
      </c>
      <c r="N53" s="99">
        <v>6.166E-2</v>
      </c>
      <c r="O53" s="99">
        <v>-0.21193999999999999</v>
      </c>
      <c r="P53" s="99">
        <v>-0.53922000000000003</v>
      </c>
      <c r="Q53" s="99">
        <v>0.10872999999999999</v>
      </c>
      <c r="R53" s="99">
        <v>0.21618999999999999</v>
      </c>
      <c r="S53" s="99">
        <v>-0.21254999999999999</v>
      </c>
      <c r="T53" s="99">
        <v>-4.0699999999999998E-3</v>
      </c>
      <c r="U53" s="99">
        <v>2.1590000000000002E-2</v>
      </c>
      <c r="V53" s="99">
        <v>-0.33159</v>
      </c>
      <c r="W53" s="99">
        <v>-0.14304</v>
      </c>
      <c r="X53" s="99">
        <v>0.20838999999999999</v>
      </c>
      <c r="Y53" s="99">
        <v>-2.1129999999999999E-2</v>
      </c>
      <c r="Z53" s="99">
        <v>-0.18690999999999999</v>
      </c>
      <c r="AA53" s="99">
        <v>-5.8500000000000002E-3</v>
      </c>
      <c r="AB53" s="99">
        <v>0.12998999999999999</v>
      </c>
      <c r="AC53" s="100">
        <v>-7.8920000000000004E-2</v>
      </c>
      <c r="AD53" s="99">
        <v>3.074E-2</v>
      </c>
      <c r="AE53" s="99">
        <v>-5.3699999999999998E-3</v>
      </c>
    </row>
    <row r="54" spans="1:31" x14ac:dyDescent="0.25">
      <c r="A54" s="138" t="s">
        <v>158</v>
      </c>
      <c r="B54" s="83">
        <v>-0.53080000000000005</v>
      </c>
      <c r="C54" s="83">
        <v>1.0330000000000001E-2</v>
      </c>
      <c r="D54" s="83">
        <v>-0.10704</v>
      </c>
      <c r="E54" s="83">
        <v>6.411E-2</v>
      </c>
      <c r="F54" s="83">
        <v>-0.10696</v>
      </c>
      <c r="G54" s="83">
        <v>-0.10174</v>
      </c>
      <c r="H54" s="83">
        <v>-0.26002999999999998</v>
      </c>
      <c r="I54" s="83">
        <v>0.16700999999999999</v>
      </c>
      <c r="J54" s="83">
        <v>-0.36828</v>
      </c>
      <c r="K54" s="83">
        <v>0.23411999999999999</v>
      </c>
      <c r="L54" s="83">
        <v>-5.4200000000000003E-3</v>
      </c>
      <c r="M54" s="83">
        <v>-0.34562999999999999</v>
      </c>
      <c r="N54" s="83">
        <v>8.6870000000000003E-2</v>
      </c>
      <c r="O54" s="83">
        <v>-8.0000000000000004E-4</v>
      </c>
      <c r="P54" s="83">
        <v>-0.52490000000000003</v>
      </c>
      <c r="Q54" s="83">
        <v>-4.4589999999999998E-2</v>
      </c>
      <c r="R54" s="83">
        <v>2.9749999999999999E-2</v>
      </c>
      <c r="S54" s="83">
        <v>7.6550000000000007E-2</v>
      </c>
      <c r="T54" s="83">
        <v>8.4589999999999999E-2</v>
      </c>
      <c r="U54" s="83">
        <v>-2.571E-2</v>
      </c>
      <c r="V54" s="83">
        <v>-0.31678000000000001</v>
      </c>
      <c r="W54" s="83">
        <v>-0.24725</v>
      </c>
      <c r="X54" s="83">
        <v>0.21282000000000001</v>
      </c>
      <c r="Y54" s="83">
        <v>-3.524E-2</v>
      </c>
      <c r="Z54" s="83">
        <v>5.5500000000000001E-2</v>
      </c>
      <c r="AA54" s="83">
        <v>-0.14741000000000001</v>
      </c>
      <c r="AB54" s="84">
        <v>7.1059999999999998E-2</v>
      </c>
      <c r="AC54" s="85">
        <v>0.34353</v>
      </c>
      <c r="AD54" s="83">
        <v>6.762E-2</v>
      </c>
      <c r="AE54" s="83">
        <v>-2.4080000000000001E-2</v>
      </c>
    </row>
    <row r="55" spans="1:31" x14ac:dyDescent="0.25">
      <c r="A55" s="138" t="s">
        <v>159</v>
      </c>
      <c r="B55" s="83">
        <v>-0.40854000000000001</v>
      </c>
      <c r="C55" s="83">
        <v>1.141E-2</v>
      </c>
      <c r="D55" s="83">
        <v>2.7399999999999998E-3</v>
      </c>
      <c r="E55" s="83">
        <v>0.14016000000000001</v>
      </c>
      <c r="F55" s="83">
        <v>-0.10728</v>
      </c>
      <c r="G55" s="83">
        <v>4.548E-2</v>
      </c>
      <c r="H55" s="83" t="s">
        <v>88</v>
      </c>
      <c r="I55" s="83">
        <v>1.576E-2</v>
      </c>
      <c r="J55" s="83">
        <v>-0.26534999999999997</v>
      </c>
      <c r="K55" s="83">
        <v>0.22423999999999999</v>
      </c>
      <c r="L55" s="83">
        <v>8.1549999999999997E-2</v>
      </c>
      <c r="M55" s="83">
        <v>-0.31380000000000002</v>
      </c>
      <c r="N55" s="83">
        <v>0.22702</v>
      </c>
      <c r="O55" s="83">
        <v>-0.19042000000000001</v>
      </c>
      <c r="P55" s="83">
        <v>-0.19689999999999999</v>
      </c>
      <c r="Q55" s="83">
        <v>0.18031</v>
      </c>
      <c r="R55" s="83">
        <v>3.9500000000000004E-3</v>
      </c>
      <c r="S55" s="83">
        <v>0.21392</v>
      </c>
      <c r="T55" s="83">
        <v>-0.12300999999999999</v>
      </c>
      <c r="U55" s="83">
        <v>-9.0230000000000005E-2</v>
      </c>
      <c r="V55" s="83">
        <v>-0.39939999999999998</v>
      </c>
      <c r="W55" s="83">
        <v>-0.36109999999999998</v>
      </c>
      <c r="X55" s="83">
        <v>5.4120000000000001E-2</v>
      </c>
      <c r="Y55" s="83">
        <v>-0.11638</v>
      </c>
      <c r="Z55" s="83">
        <v>-6.8320000000000006E-2</v>
      </c>
      <c r="AA55" s="83">
        <v>-0.10289</v>
      </c>
      <c r="AB55" s="84">
        <v>-4.4269999999999997E-2</v>
      </c>
      <c r="AC55" s="85">
        <v>4.7370000000000002E-2</v>
      </c>
      <c r="AD55" s="83">
        <v>-7.5799999999999999E-3</v>
      </c>
      <c r="AE55" s="83">
        <v>-1.436E-2</v>
      </c>
    </row>
    <row r="56" spans="1:31" x14ac:dyDescent="0.25">
      <c r="A56" s="138" t="s">
        <v>160</v>
      </c>
      <c r="B56" s="83">
        <v>-0.52900999999999998</v>
      </c>
      <c r="C56" s="83">
        <v>7.6340000000000005E-2</v>
      </c>
      <c r="D56" s="83">
        <v>-0.11734</v>
      </c>
      <c r="E56" s="83">
        <v>3.14E-3</v>
      </c>
      <c r="F56" s="83">
        <v>-0.13084000000000001</v>
      </c>
      <c r="G56" s="83">
        <v>-0.11885999999999999</v>
      </c>
      <c r="H56" s="83">
        <v>-0.44069000000000003</v>
      </c>
      <c r="I56" s="83">
        <v>-0.16778999999999999</v>
      </c>
      <c r="J56" s="83">
        <v>-0.21604999999999999</v>
      </c>
      <c r="K56" s="83">
        <v>0.23161000000000001</v>
      </c>
      <c r="L56" s="83">
        <v>-2.5159999999999998E-2</v>
      </c>
      <c r="M56" s="83">
        <v>-0.28810999999999998</v>
      </c>
      <c r="N56" s="83">
        <v>-1.546E-2</v>
      </c>
      <c r="O56" s="83">
        <v>-0.15955</v>
      </c>
      <c r="P56" s="83">
        <v>-0.59826000000000001</v>
      </c>
      <c r="Q56" s="83">
        <v>-7.2590000000000002E-2</v>
      </c>
      <c r="R56" s="83">
        <v>-3.5300000000000002E-3</v>
      </c>
      <c r="S56" s="83">
        <v>-1.5429999999999999E-2</v>
      </c>
      <c r="T56" s="83">
        <v>-4.224E-2</v>
      </c>
      <c r="U56" s="83">
        <v>-5.9959999999999999E-2</v>
      </c>
      <c r="V56" s="83">
        <v>-0.33165</v>
      </c>
      <c r="W56" s="83">
        <v>-0.25706000000000001</v>
      </c>
      <c r="X56" s="83">
        <v>2.981E-2</v>
      </c>
      <c r="Y56" s="83">
        <v>-4.8980000000000003E-2</v>
      </c>
      <c r="Z56" s="83">
        <v>7.1220000000000006E-2</v>
      </c>
      <c r="AA56" s="83">
        <v>-0.14795</v>
      </c>
      <c r="AB56" s="84">
        <v>3.4340000000000002E-2</v>
      </c>
      <c r="AC56" s="85">
        <v>-4.9549999999999997E-2</v>
      </c>
      <c r="AD56" s="83">
        <v>-4.0140000000000002E-2</v>
      </c>
      <c r="AE56" s="83">
        <v>-2.1950000000000001E-2</v>
      </c>
    </row>
    <row r="57" spans="1:31" x14ac:dyDescent="0.25">
      <c r="A57" s="138" t="s">
        <v>161</v>
      </c>
      <c r="B57" s="83">
        <v>-0.42598999999999998</v>
      </c>
      <c r="C57" s="83">
        <v>7.0889999999999995E-2</v>
      </c>
      <c r="D57" s="83">
        <v>-0.21146999999999999</v>
      </c>
      <c r="E57" s="83">
        <v>2.4170000000000001E-2</v>
      </c>
      <c r="F57" s="83">
        <v>-3.3840000000000002E-2</v>
      </c>
      <c r="G57" s="83">
        <v>-0.15387000000000001</v>
      </c>
      <c r="H57" s="83">
        <v>-0.18643000000000001</v>
      </c>
      <c r="I57" s="83">
        <v>-9.1469999999999996E-2</v>
      </c>
      <c r="J57" s="83">
        <v>-0.3352</v>
      </c>
      <c r="K57" s="83">
        <v>0.20188999999999999</v>
      </c>
      <c r="L57" s="83">
        <v>-4.8160000000000001E-2</v>
      </c>
      <c r="M57" s="83">
        <v>-5.6619999999999997E-2</v>
      </c>
      <c r="N57" s="83">
        <v>0.95787</v>
      </c>
      <c r="O57" s="83">
        <v>9.8999999999999999E-4</v>
      </c>
      <c r="P57" s="83">
        <v>-0.60770000000000002</v>
      </c>
      <c r="Q57" s="83">
        <v>-8.949E-2</v>
      </c>
      <c r="R57" s="83">
        <v>0.30995</v>
      </c>
      <c r="S57" s="83">
        <v>-4.9680000000000002E-2</v>
      </c>
      <c r="T57" s="83">
        <v>-8.1199999999999994E-2</v>
      </c>
      <c r="U57" s="83">
        <v>1.881E-2</v>
      </c>
      <c r="V57" s="83">
        <v>-0.41786000000000001</v>
      </c>
      <c r="W57" s="83">
        <v>0.31111</v>
      </c>
      <c r="X57" s="83">
        <v>-3.2699999999999999E-3</v>
      </c>
      <c r="Y57" s="83">
        <v>-0.14412</v>
      </c>
      <c r="Z57" s="83">
        <v>-0.12655</v>
      </c>
      <c r="AA57" s="83">
        <v>-0.18296000000000001</v>
      </c>
      <c r="AB57" s="84">
        <v>-1.5800000000000002E-2</v>
      </c>
      <c r="AC57" s="85">
        <v>-5.604E-2</v>
      </c>
      <c r="AD57" s="83">
        <v>2.9360000000000001E-2</v>
      </c>
      <c r="AE57" s="83">
        <v>-2.5500000000000002E-3</v>
      </c>
    </row>
    <row r="58" spans="1:31" x14ac:dyDescent="0.25">
      <c r="A58" s="98" t="s">
        <v>162</v>
      </c>
      <c r="B58" s="99">
        <v>-0.50031999999999999</v>
      </c>
      <c r="C58" s="99">
        <v>8.455E-2</v>
      </c>
      <c r="D58" s="99">
        <v>-5.8029999999999998E-2</v>
      </c>
      <c r="E58" s="99">
        <v>-1.6619999999999999E-2</v>
      </c>
      <c r="F58" s="99">
        <v>-0.11849</v>
      </c>
      <c r="G58" s="99">
        <v>-0.10645</v>
      </c>
      <c r="H58" s="99">
        <v>-0.76046000000000002</v>
      </c>
      <c r="I58" s="99">
        <v>-0.20524999999999999</v>
      </c>
      <c r="J58" s="99">
        <v>-0.39745999999999998</v>
      </c>
      <c r="K58" s="99">
        <v>0.16531000000000001</v>
      </c>
      <c r="L58" s="99">
        <v>1.651E-2</v>
      </c>
      <c r="M58" s="99">
        <v>-0.38708999999999999</v>
      </c>
      <c r="N58" s="99">
        <v>-0.19625999999999999</v>
      </c>
      <c r="O58" s="99">
        <v>-0.23687</v>
      </c>
      <c r="P58" s="99">
        <v>-0.55454000000000003</v>
      </c>
      <c r="Q58" s="99">
        <v>-7.7240000000000003E-2</v>
      </c>
      <c r="R58" s="99">
        <v>-7.1999999999999998E-3</v>
      </c>
      <c r="S58" s="99">
        <v>-2.1479999999999999E-2</v>
      </c>
      <c r="T58" s="99">
        <v>-9.98E-2</v>
      </c>
      <c r="U58" s="99">
        <v>-1.538E-2</v>
      </c>
      <c r="V58" s="99">
        <v>-0.27301999999999998</v>
      </c>
      <c r="W58" s="99">
        <v>-0.34669</v>
      </c>
      <c r="X58" s="99">
        <v>0.30467</v>
      </c>
      <c r="Y58" s="99">
        <v>-6.4430000000000001E-2</v>
      </c>
      <c r="Z58" s="99">
        <v>-2.31E-3</v>
      </c>
      <c r="AA58" s="99">
        <v>-0.15187</v>
      </c>
      <c r="AB58" s="99">
        <v>-4.3099999999999996E-3</v>
      </c>
      <c r="AC58" s="100">
        <v>-4.5920000000000002E-2</v>
      </c>
      <c r="AD58" s="99">
        <v>-6.5670000000000006E-2</v>
      </c>
      <c r="AE58" s="99">
        <v>-6.0130000000000003E-2</v>
      </c>
    </row>
    <row r="59" spans="1:31" x14ac:dyDescent="0.25">
      <c r="A59" s="138" t="s">
        <v>163</v>
      </c>
      <c r="B59" s="83">
        <v>-0.55137999999999998</v>
      </c>
      <c r="C59" s="83">
        <v>-0.29787999999999998</v>
      </c>
      <c r="D59" s="83">
        <v>-0.21751000000000001</v>
      </c>
      <c r="E59" s="83">
        <v>-7.9810000000000006E-2</v>
      </c>
      <c r="F59" s="83">
        <v>-0.22447</v>
      </c>
      <c r="G59" s="83">
        <v>-0.43418000000000001</v>
      </c>
      <c r="H59" s="83">
        <v>-0.12384000000000001</v>
      </c>
      <c r="I59" s="83">
        <v>-8.7090000000000001E-2</v>
      </c>
      <c r="J59" s="83">
        <v>-0.50014000000000003</v>
      </c>
      <c r="K59" s="83">
        <v>0.15095</v>
      </c>
      <c r="L59" s="83">
        <v>-9.3840000000000007E-2</v>
      </c>
      <c r="M59" s="83">
        <v>-0.38231999999999999</v>
      </c>
      <c r="N59" s="83">
        <v>-0.15118999999999999</v>
      </c>
      <c r="O59" s="83">
        <v>-0.49118000000000001</v>
      </c>
      <c r="P59" s="83">
        <v>-1.07392</v>
      </c>
      <c r="Q59" s="83">
        <v>-0.21690999999999999</v>
      </c>
      <c r="R59" s="83">
        <v>-0.12468</v>
      </c>
      <c r="S59" s="83">
        <v>-0.30159000000000002</v>
      </c>
      <c r="T59" s="83">
        <v>-0.12776999999999999</v>
      </c>
      <c r="U59" s="83">
        <v>-0.17019999999999999</v>
      </c>
      <c r="V59" s="83">
        <v>-0.47817999999999999</v>
      </c>
      <c r="W59" s="83">
        <v>-0.26698</v>
      </c>
      <c r="X59" s="83">
        <v>-8.115E-2</v>
      </c>
      <c r="Y59" s="83">
        <v>-0.27583000000000002</v>
      </c>
      <c r="Z59" s="83">
        <v>-3.9109999999999999E-2</v>
      </c>
      <c r="AA59" s="83">
        <v>-0.27604000000000001</v>
      </c>
      <c r="AB59" s="84">
        <v>-9.2999999999999999E-2</v>
      </c>
      <c r="AC59" s="85">
        <v>-0.17222999999999999</v>
      </c>
      <c r="AD59" s="83">
        <v>-0.11945</v>
      </c>
      <c r="AE59" s="83">
        <v>-7.4800000000000005E-2</v>
      </c>
    </row>
    <row r="60" spans="1:31" x14ac:dyDescent="0.25">
      <c r="A60" s="138" t="s">
        <v>164</v>
      </c>
      <c r="B60" s="83">
        <v>-0.71997999999999995</v>
      </c>
      <c r="C60" s="83">
        <v>-9.2329999999999995E-2</v>
      </c>
      <c r="D60" s="83">
        <v>-0.22667000000000001</v>
      </c>
      <c r="E60" s="83">
        <v>-0.15690000000000001</v>
      </c>
      <c r="F60" s="83">
        <v>-0.30053000000000002</v>
      </c>
      <c r="G60" s="83">
        <v>-0.24509</v>
      </c>
      <c r="H60" s="83">
        <v>-0.64142999999999994</v>
      </c>
      <c r="I60" s="83">
        <v>-2.0650000000000002E-2</v>
      </c>
      <c r="J60" s="83">
        <v>-0.48591000000000001</v>
      </c>
      <c r="K60" s="83">
        <v>3.5430000000000003E-2</v>
      </c>
      <c r="L60" s="83">
        <v>-2.7560000000000001E-2</v>
      </c>
      <c r="M60" s="83">
        <v>-0.43275000000000002</v>
      </c>
      <c r="N60" s="83">
        <v>-0.27101999999999998</v>
      </c>
      <c r="O60" s="83">
        <v>-0.24007999999999999</v>
      </c>
      <c r="P60" s="83">
        <v>-0.72716000000000003</v>
      </c>
      <c r="Q60" s="83">
        <v>-0.13042000000000001</v>
      </c>
      <c r="R60" s="83">
        <v>-3.0620000000000001E-2</v>
      </c>
      <c r="S60" s="83">
        <v>9.257E-2</v>
      </c>
      <c r="T60" s="83">
        <v>-0.1135</v>
      </c>
      <c r="U60" s="83">
        <v>-0.19697000000000001</v>
      </c>
      <c r="V60" s="83">
        <v>-0.41599000000000003</v>
      </c>
      <c r="W60" s="83">
        <v>-0.39258999999999999</v>
      </c>
      <c r="X60" s="83">
        <v>2.5600000000000001E-2</v>
      </c>
      <c r="Y60" s="83">
        <v>-0.22619</v>
      </c>
      <c r="Z60" s="83">
        <v>-7.0230000000000001E-2</v>
      </c>
      <c r="AA60" s="83">
        <v>-0.35125000000000001</v>
      </c>
      <c r="AB60" s="84">
        <v>-0.15332999999999999</v>
      </c>
      <c r="AC60" s="85">
        <v>-0.16764999999999999</v>
      </c>
      <c r="AD60" s="83">
        <v>-0.17058999999999999</v>
      </c>
      <c r="AE60" s="83">
        <v>-0.15268999999999999</v>
      </c>
    </row>
    <row r="61" spans="1:31" x14ac:dyDescent="0.25">
      <c r="A61" s="138" t="s">
        <v>165</v>
      </c>
      <c r="B61" s="83">
        <v>-0.56859999999999999</v>
      </c>
      <c r="C61" s="83">
        <v>-0.21789</v>
      </c>
      <c r="D61" s="83">
        <v>-0.19555</v>
      </c>
      <c r="E61" s="83">
        <v>-6.7489999999999994E-2</v>
      </c>
      <c r="F61" s="83">
        <v>-0.26596999999999998</v>
      </c>
      <c r="G61" s="83">
        <v>-0.26162000000000002</v>
      </c>
      <c r="H61" s="83">
        <v>-0.58182999999999996</v>
      </c>
      <c r="I61" s="83">
        <v>-7.9269999999999993E-2</v>
      </c>
      <c r="J61" s="83">
        <v>-0.44949</v>
      </c>
      <c r="K61" s="83">
        <v>5.6129999999999999E-2</v>
      </c>
      <c r="L61" s="83">
        <v>-0.15221000000000001</v>
      </c>
      <c r="M61" s="83">
        <v>-0.41857</v>
      </c>
      <c r="N61" s="83">
        <v>-5.9650000000000002E-2</v>
      </c>
      <c r="O61" s="83">
        <v>-0.19800000000000001</v>
      </c>
      <c r="P61" s="83">
        <v>-0.55664000000000002</v>
      </c>
      <c r="Q61" s="83">
        <v>-0.23180000000000001</v>
      </c>
      <c r="R61" s="83">
        <v>-7.1559999999999999E-2</v>
      </c>
      <c r="S61" s="83">
        <v>-0.12665000000000001</v>
      </c>
      <c r="T61" s="83">
        <v>-7.392E-2</v>
      </c>
      <c r="U61" s="83">
        <v>-0.14704</v>
      </c>
      <c r="V61" s="83">
        <v>-0.46098</v>
      </c>
      <c r="W61" s="83">
        <v>-0.40740999999999999</v>
      </c>
      <c r="X61" s="83">
        <v>4.8399999999999999E-2</v>
      </c>
      <c r="Y61" s="83">
        <v>-0.28887000000000002</v>
      </c>
      <c r="Z61" s="83">
        <v>-6.3960000000000003E-2</v>
      </c>
      <c r="AA61" s="83">
        <v>-0.23139000000000001</v>
      </c>
      <c r="AB61" s="84">
        <v>-6.2939999999999996E-2</v>
      </c>
      <c r="AC61" s="85">
        <v>-1.1639999999999999E-2</v>
      </c>
      <c r="AD61" s="83">
        <v>-9.0300000000000005E-2</v>
      </c>
      <c r="AE61" s="83">
        <v>-0.17982999999999999</v>
      </c>
    </row>
    <row r="62" spans="1:31" x14ac:dyDescent="0.25">
      <c r="A62" s="98" t="s">
        <v>166</v>
      </c>
      <c r="B62" s="99">
        <v>-0.72226999999999997</v>
      </c>
      <c r="C62" s="99">
        <v>-0.15592</v>
      </c>
      <c r="D62" s="99">
        <v>-0.37048999999999999</v>
      </c>
      <c r="E62" s="99">
        <v>-9.0249999999999997E-2</v>
      </c>
      <c r="F62" s="99">
        <v>-0.33300000000000002</v>
      </c>
      <c r="G62" s="99">
        <v>-0.34258</v>
      </c>
      <c r="H62" s="99">
        <v>-0.52095999999999998</v>
      </c>
      <c r="I62" s="99">
        <v>1.447E-2</v>
      </c>
      <c r="J62" s="99">
        <v>-0.73924000000000001</v>
      </c>
      <c r="K62" s="99">
        <v>2.3449999999999999E-2</v>
      </c>
      <c r="L62" s="99">
        <v>-5.2880000000000003E-2</v>
      </c>
      <c r="M62" s="99">
        <v>-0.46137</v>
      </c>
      <c r="N62" s="99">
        <v>-0.1356</v>
      </c>
      <c r="O62" s="99">
        <v>-0.20905000000000001</v>
      </c>
      <c r="P62" s="99">
        <v>-0.44203999999999999</v>
      </c>
      <c r="Q62" s="99">
        <v>-0.17602999999999999</v>
      </c>
      <c r="R62" s="99">
        <v>-4.2090000000000002E-2</v>
      </c>
      <c r="S62" s="99">
        <v>-6.1080000000000002E-2</v>
      </c>
      <c r="T62" s="99">
        <v>-0.2452</v>
      </c>
      <c r="U62" s="99">
        <v>-0.29801</v>
      </c>
      <c r="V62" s="99">
        <v>-0.54300999999999999</v>
      </c>
      <c r="W62" s="99">
        <v>-0.37069999999999997</v>
      </c>
      <c r="X62" s="99">
        <v>-7.3709999999999998E-2</v>
      </c>
      <c r="Y62" s="99">
        <v>-0.32973999999999998</v>
      </c>
      <c r="Z62" s="99">
        <v>-0.24253</v>
      </c>
      <c r="AA62" s="99">
        <v>-0.36641000000000001</v>
      </c>
      <c r="AB62" s="99">
        <v>-0.17730000000000001</v>
      </c>
      <c r="AC62" s="100">
        <v>-0.43796000000000002</v>
      </c>
      <c r="AD62" s="99">
        <v>-0.28721999999999998</v>
      </c>
      <c r="AE62" s="99">
        <v>-0.20024</v>
      </c>
    </row>
    <row r="63" spans="1:31" x14ac:dyDescent="0.25">
      <c r="A63" s="138" t="s">
        <v>167</v>
      </c>
      <c r="B63" s="83">
        <v>-0.68849000000000005</v>
      </c>
      <c r="C63" s="83">
        <v>-0.33099000000000001</v>
      </c>
      <c r="D63" s="83">
        <v>-0.31818999999999997</v>
      </c>
      <c r="E63" s="83">
        <v>-8.2979999999999998E-2</v>
      </c>
      <c r="F63" s="83">
        <v>-0.30636000000000002</v>
      </c>
      <c r="G63" s="83">
        <v>-0.29810999999999999</v>
      </c>
      <c r="H63" s="83">
        <v>-1.1786799999999999</v>
      </c>
      <c r="I63" s="83">
        <v>5.4829999999999997E-2</v>
      </c>
      <c r="J63" s="83">
        <v>-0.43754999999999999</v>
      </c>
      <c r="K63" s="83">
        <v>0.10564</v>
      </c>
      <c r="L63" s="83">
        <v>-0.13056999999999999</v>
      </c>
      <c r="M63" s="83">
        <v>-0.35399000000000003</v>
      </c>
      <c r="N63" s="83">
        <v>-6.3E-3</v>
      </c>
      <c r="O63" s="83">
        <v>-0.32888000000000001</v>
      </c>
      <c r="P63" s="83">
        <v>-0.57640999999999998</v>
      </c>
      <c r="Q63" s="83">
        <v>-0.1575</v>
      </c>
      <c r="R63" s="83">
        <v>-0.1976</v>
      </c>
      <c r="S63" s="83">
        <v>8.0300000000000007E-3</v>
      </c>
      <c r="T63" s="83">
        <v>-0.1547</v>
      </c>
      <c r="U63" s="83">
        <v>-0.20527999999999999</v>
      </c>
      <c r="V63" s="83">
        <v>-0.49108000000000002</v>
      </c>
      <c r="W63" s="83">
        <v>-0.38801999999999998</v>
      </c>
      <c r="X63" s="83">
        <v>-7.1459999999999996E-2</v>
      </c>
      <c r="Y63" s="83">
        <v>-0.21901999999999999</v>
      </c>
      <c r="Z63" s="83">
        <v>-0.13535</v>
      </c>
      <c r="AA63" s="83">
        <v>-0.33137</v>
      </c>
      <c r="AB63" s="84">
        <v>-4.2020000000000002E-2</v>
      </c>
      <c r="AC63" s="85">
        <v>-0.16893</v>
      </c>
      <c r="AD63" s="83">
        <v>-0.16250999999999999</v>
      </c>
      <c r="AE63" s="83">
        <v>-0.15228</v>
      </c>
    </row>
    <row r="64" spans="1:31" x14ac:dyDescent="0.25">
      <c r="A64" s="138" t="s">
        <v>168</v>
      </c>
      <c r="B64" s="83">
        <v>-0.79037000000000002</v>
      </c>
      <c r="C64" s="83">
        <v>-0.42333999999999999</v>
      </c>
      <c r="D64" s="83">
        <v>-0.26183000000000001</v>
      </c>
      <c r="E64" s="83">
        <v>-0.15359</v>
      </c>
      <c r="F64" s="83">
        <v>-0.25497999999999998</v>
      </c>
      <c r="G64" s="83">
        <v>-0.46942</v>
      </c>
      <c r="H64" s="83">
        <v>-0.78261000000000003</v>
      </c>
      <c r="I64" s="83">
        <v>-0.17039000000000001</v>
      </c>
      <c r="J64" s="83">
        <v>-0.56832000000000005</v>
      </c>
      <c r="K64" s="83">
        <v>0.10360999999999999</v>
      </c>
      <c r="L64" s="83">
        <v>-0.15498999999999999</v>
      </c>
      <c r="M64" s="83">
        <v>-0.39909</v>
      </c>
      <c r="N64" s="83">
        <v>-0.20712</v>
      </c>
      <c r="O64" s="83">
        <v>-0.48973</v>
      </c>
      <c r="P64" s="83">
        <v>-0.76631000000000005</v>
      </c>
      <c r="Q64" s="83">
        <v>-0.19128999999999999</v>
      </c>
      <c r="R64" s="83">
        <v>-0.20354</v>
      </c>
      <c r="S64" s="83">
        <v>-1.7469999999999999E-2</v>
      </c>
      <c r="T64" s="83">
        <v>-0.14363999999999999</v>
      </c>
      <c r="U64" s="83">
        <v>-0.23402000000000001</v>
      </c>
      <c r="V64" s="83">
        <v>-0.51561999999999997</v>
      </c>
      <c r="W64" s="83">
        <v>-0.39476</v>
      </c>
      <c r="X64" s="83">
        <v>-0.13236999999999999</v>
      </c>
      <c r="Y64" s="83">
        <v>-0.25444</v>
      </c>
      <c r="Z64" s="83">
        <v>-0.12067</v>
      </c>
      <c r="AA64" s="83">
        <v>-0.31950000000000001</v>
      </c>
      <c r="AB64" s="84">
        <v>-4.2819999999999997E-2</v>
      </c>
      <c r="AC64" s="85">
        <v>-0.21729999999999999</v>
      </c>
      <c r="AD64" s="83">
        <v>-0.223</v>
      </c>
      <c r="AE64" s="83">
        <v>-0.13431999999999999</v>
      </c>
    </row>
    <row r="65" spans="1:31" x14ac:dyDescent="0.25">
      <c r="A65" s="138" t="s">
        <v>169</v>
      </c>
      <c r="B65" s="83">
        <v>-0.68008000000000002</v>
      </c>
      <c r="C65" s="83">
        <v>-0.30198000000000003</v>
      </c>
      <c r="D65" s="83">
        <v>-0.1933</v>
      </c>
      <c r="E65" s="83">
        <v>5.0990000000000001E-2</v>
      </c>
      <c r="F65" s="83">
        <v>-0.17541000000000001</v>
      </c>
      <c r="G65" s="83">
        <v>-0.36307</v>
      </c>
      <c r="H65" s="83">
        <v>-0.72670000000000001</v>
      </c>
      <c r="I65" s="83">
        <v>-0.30552000000000001</v>
      </c>
      <c r="J65" s="83">
        <v>-0.48971999999999999</v>
      </c>
      <c r="K65" s="83">
        <v>0.19941999999999999</v>
      </c>
      <c r="L65" s="83">
        <v>7.3899999999999999E-3</v>
      </c>
      <c r="M65" s="83">
        <v>-0.48209999999999997</v>
      </c>
      <c r="N65" s="83">
        <v>7.399E-2</v>
      </c>
      <c r="O65" s="83">
        <v>-0.54781999999999997</v>
      </c>
      <c r="P65" s="83">
        <v>0</v>
      </c>
      <c r="Q65" s="83">
        <v>-6.9360000000000005E-2</v>
      </c>
      <c r="R65" s="83">
        <v>-0.12234</v>
      </c>
      <c r="S65" s="83">
        <v>-0.19602</v>
      </c>
      <c r="T65" s="83">
        <v>-0.25918999999999998</v>
      </c>
      <c r="U65" s="83">
        <v>-1.7489999999999999E-2</v>
      </c>
      <c r="V65" s="83">
        <v>-0.63724000000000003</v>
      </c>
      <c r="W65" s="83">
        <v>-0.53761999999999999</v>
      </c>
      <c r="X65" s="83">
        <v>-0.26072000000000001</v>
      </c>
      <c r="Y65" s="83">
        <v>-0.25223000000000001</v>
      </c>
      <c r="Z65" s="83">
        <v>-0.25855</v>
      </c>
      <c r="AA65" s="83">
        <v>-0.27406000000000003</v>
      </c>
      <c r="AB65" s="84">
        <v>-6.1769999999999999E-2</v>
      </c>
      <c r="AC65" s="85">
        <v>-9.8820000000000005E-2</v>
      </c>
      <c r="AD65" s="83">
        <v>-0.12615999999999999</v>
      </c>
      <c r="AE65" s="83">
        <v>-5.9319999999999998E-2</v>
      </c>
    </row>
    <row r="66" spans="1:31" x14ac:dyDescent="0.25">
      <c r="A66" s="98" t="s">
        <v>170</v>
      </c>
      <c r="B66" s="99">
        <v>-0.50670000000000004</v>
      </c>
      <c r="C66" s="99">
        <v>-0.73119000000000001</v>
      </c>
      <c r="D66" s="99">
        <v>-0.40833999999999998</v>
      </c>
      <c r="E66" s="99">
        <v>9.9279999999999993E-2</v>
      </c>
      <c r="F66" s="99">
        <v>-0.26596999999999998</v>
      </c>
      <c r="G66" s="99">
        <v>-0.48902000000000001</v>
      </c>
      <c r="H66" s="99" t="s">
        <v>88</v>
      </c>
      <c r="I66" s="99">
        <v>-0.13217000000000001</v>
      </c>
      <c r="J66" s="99">
        <v>-0.47234999999999999</v>
      </c>
      <c r="K66" s="99">
        <v>0.11055</v>
      </c>
      <c r="L66" s="99">
        <v>-0.48529</v>
      </c>
      <c r="M66" s="99">
        <v>-0.58325000000000005</v>
      </c>
      <c r="N66" s="99">
        <v>-8.967E-2</v>
      </c>
      <c r="O66" s="99">
        <v>-0.51944000000000001</v>
      </c>
      <c r="P66" s="99">
        <v>-0.91320000000000001</v>
      </c>
      <c r="Q66" s="99">
        <v>-0.19864000000000001</v>
      </c>
      <c r="R66" s="99">
        <v>-0.30395</v>
      </c>
      <c r="S66" s="99">
        <v>-0.11871</v>
      </c>
      <c r="T66" s="99">
        <v>-6.3399999999999998E-2</v>
      </c>
      <c r="U66" s="99">
        <v>-0.31441000000000002</v>
      </c>
      <c r="V66" s="99">
        <v>-0.68301999999999996</v>
      </c>
      <c r="W66" s="99">
        <v>-0.39850000000000002</v>
      </c>
      <c r="X66" s="99">
        <v>-0.44357999999999997</v>
      </c>
      <c r="Y66" s="99">
        <v>-0.3538</v>
      </c>
      <c r="Z66" s="99">
        <v>-0.26717000000000002</v>
      </c>
      <c r="AA66" s="99">
        <v>-0.35311999999999999</v>
      </c>
      <c r="AB66" s="99">
        <v>6.3E-2</v>
      </c>
      <c r="AC66" s="100">
        <v>-6.0720000000000003E-2</v>
      </c>
      <c r="AD66" s="99">
        <v>-0.13969999999999999</v>
      </c>
      <c r="AE66" s="99">
        <v>-0.16603999999999999</v>
      </c>
    </row>
    <row r="67" spans="1:31" x14ac:dyDescent="0.25">
      <c r="A67" s="138" t="s">
        <v>171</v>
      </c>
      <c r="B67" s="83">
        <v>-0.80367999999999995</v>
      </c>
      <c r="C67" s="83">
        <v>-9.6159999999999995E-2</v>
      </c>
      <c r="D67" s="83">
        <v>-0.28511999999999998</v>
      </c>
      <c r="E67" s="83">
        <v>8.1119999999999998E-2</v>
      </c>
      <c r="F67" s="83">
        <v>-0.20576</v>
      </c>
      <c r="G67" s="83">
        <v>-0.26433000000000001</v>
      </c>
      <c r="H67" s="83">
        <v>-9.1069999999999998E-2</v>
      </c>
      <c r="I67" s="83">
        <v>0.12741</v>
      </c>
      <c r="J67" s="83">
        <v>-0.41965000000000002</v>
      </c>
      <c r="K67" s="83">
        <v>0.13672999999999999</v>
      </c>
      <c r="L67" s="83">
        <v>-0.17899000000000001</v>
      </c>
      <c r="M67" s="83">
        <v>-0.33295999999999998</v>
      </c>
      <c r="N67" s="83">
        <v>2.4879999999999999E-2</v>
      </c>
      <c r="O67" s="83">
        <v>-0.21221999999999999</v>
      </c>
      <c r="P67" s="83">
        <v>-0.71892</v>
      </c>
      <c r="Q67" s="83">
        <v>-0.12279</v>
      </c>
      <c r="R67" s="83">
        <v>-0.16778000000000001</v>
      </c>
      <c r="S67" s="83">
        <v>-0.13392999999999999</v>
      </c>
      <c r="T67" s="83">
        <v>-5.015E-2</v>
      </c>
      <c r="U67" s="83">
        <v>-0.11545999999999999</v>
      </c>
      <c r="V67" s="83">
        <v>-0.44914999999999999</v>
      </c>
      <c r="W67" s="83">
        <v>-0.39809</v>
      </c>
      <c r="X67" s="83">
        <v>-3.5220000000000001E-2</v>
      </c>
      <c r="Y67" s="83">
        <v>-0.29137000000000002</v>
      </c>
      <c r="Z67" s="83">
        <v>-7.5810000000000002E-2</v>
      </c>
      <c r="AA67" s="83">
        <v>-0.24460000000000001</v>
      </c>
      <c r="AB67" s="84">
        <v>7.4029999999999999E-2</v>
      </c>
      <c r="AC67" s="85">
        <v>-1.1390000000000001E-2</v>
      </c>
      <c r="AD67" s="83">
        <v>-0.11312999999999999</v>
      </c>
      <c r="AE67" s="83">
        <v>-6.9320000000000007E-2</v>
      </c>
    </row>
    <row r="68" spans="1:31" x14ac:dyDescent="0.25">
      <c r="A68" s="138" t="s">
        <v>172</v>
      </c>
      <c r="B68" s="83">
        <v>-0.64859</v>
      </c>
      <c r="C68" s="83">
        <v>-0.1239</v>
      </c>
      <c r="D68" s="83">
        <v>-0.20172000000000001</v>
      </c>
      <c r="E68" s="83">
        <v>0.108</v>
      </c>
      <c r="F68" s="83">
        <v>-0.17695</v>
      </c>
      <c r="G68" s="83">
        <v>-0.18440999999999999</v>
      </c>
      <c r="H68" s="83">
        <v>-0.64071999999999996</v>
      </c>
      <c r="I68" s="83">
        <v>-8.5199999999999998E-3</v>
      </c>
      <c r="J68" s="83">
        <v>-0.38563999999999998</v>
      </c>
      <c r="K68" s="83">
        <v>0.12132999999999999</v>
      </c>
      <c r="L68" s="83">
        <v>-7.6280000000000001E-2</v>
      </c>
      <c r="M68" s="83">
        <v>-0.35502</v>
      </c>
      <c r="N68" s="83">
        <v>0.20474000000000001</v>
      </c>
      <c r="O68" s="83">
        <v>-0.20050999999999999</v>
      </c>
      <c r="P68" s="83">
        <v>-0.622</v>
      </c>
      <c r="Q68" s="83">
        <v>-8.6779999999999996E-2</v>
      </c>
      <c r="R68" s="83">
        <v>-5.6300000000000003E-2</v>
      </c>
      <c r="S68" s="83">
        <v>-1.559E-2</v>
      </c>
      <c r="T68" s="83">
        <v>-4.8559999999999999E-2</v>
      </c>
      <c r="U68" s="83">
        <v>-8.4459999999999993E-2</v>
      </c>
      <c r="V68" s="83">
        <v>-0.39488000000000001</v>
      </c>
      <c r="W68" s="83">
        <v>-0.31140000000000001</v>
      </c>
      <c r="X68" s="83">
        <v>4.1980000000000003E-2</v>
      </c>
      <c r="Y68" s="83">
        <v>-0.25145000000000001</v>
      </c>
      <c r="Z68" s="83">
        <v>1.558E-2</v>
      </c>
      <c r="AA68" s="83">
        <v>-0.28605000000000003</v>
      </c>
      <c r="AB68" s="84">
        <v>6.13E-3</v>
      </c>
      <c r="AC68" s="85">
        <v>-9.9540000000000003E-2</v>
      </c>
      <c r="AD68" s="83">
        <v>-6.0740000000000002E-2</v>
      </c>
      <c r="AE68" s="83">
        <v>-8.3239999999999995E-2</v>
      </c>
    </row>
    <row r="69" spans="1:31" x14ac:dyDescent="0.25">
      <c r="A69" s="138" t="s">
        <v>173</v>
      </c>
      <c r="B69" s="83">
        <v>-0.78493000000000002</v>
      </c>
      <c r="C69" s="83">
        <v>-0.25823000000000002</v>
      </c>
      <c r="D69" s="83">
        <v>-0.32999000000000001</v>
      </c>
      <c r="E69" s="83">
        <v>4.1200000000000001E-2</v>
      </c>
      <c r="F69" s="83">
        <v>-0.2293</v>
      </c>
      <c r="G69" s="83">
        <v>-0.34183000000000002</v>
      </c>
      <c r="H69" s="83" t="s">
        <v>88</v>
      </c>
      <c r="I69" s="83">
        <v>-0.22670999999999999</v>
      </c>
      <c r="J69" s="83">
        <v>-0.55034000000000005</v>
      </c>
      <c r="K69" s="83">
        <v>0.13505</v>
      </c>
      <c r="L69" s="83">
        <v>-0.11124000000000001</v>
      </c>
      <c r="M69" s="83">
        <v>-0.49063000000000001</v>
      </c>
      <c r="N69" s="83">
        <v>-4.8300000000000001E-3</v>
      </c>
      <c r="O69" s="83">
        <v>-0.32290999999999997</v>
      </c>
      <c r="P69" s="83">
        <v>-0.84450999999999998</v>
      </c>
      <c r="Q69" s="83">
        <v>-0.12429999999999999</v>
      </c>
      <c r="R69" s="83">
        <v>-0.17752999999999999</v>
      </c>
      <c r="S69" s="83">
        <v>-3.431E-2</v>
      </c>
      <c r="T69" s="83">
        <v>-8.8400000000000006E-2</v>
      </c>
      <c r="U69" s="83">
        <v>-6.5199999999999994E-2</v>
      </c>
      <c r="V69" s="83">
        <v>-0.41643999999999998</v>
      </c>
      <c r="W69" s="83">
        <v>-0.41182000000000002</v>
      </c>
      <c r="X69" s="83">
        <v>-1.7760000000000001E-2</v>
      </c>
      <c r="Y69" s="83">
        <v>-0.20533999999999999</v>
      </c>
      <c r="Z69" s="83">
        <v>-0.16328999999999999</v>
      </c>
      <c r="AA69" s="83">
        <v>-0.38364999999999999</v>
      </c>
      <c r="AB69" s="84">
        <v>1.154E-2</v>
      </c>
      <c r="AC69" s="85">
        <v>-0.28583999999999998</v>
      </c>
      <c r="AD69" s="83">
        <v>-0.10183</v>
      </c>
      <c r="AE69" s="83">
        <v>-0.13012000000000001</v>
      </c>
    </row>
    <row r="70" spans="1:31" x14ac:dyDescent="0.25">
      <c r="A70" s="138" t="s">
        <v>174</v>
      </c>
      <c r="B70" s="83">
        <v>-0.62602000000000002</v>
      </c>
      <c r="C70" s="83">
        <v>-0.23946000000000001</v>
      </c>
      <c r="D70" s="83">
        <v>-0.20749999999999999</v>
      </c>
      <c r="E70" s="83">
        <v>0.13095000000000001</v>
      </c>
      <c r="F70" s="83">
        <v>-0.18284</v>
      </c>
      <c r="G70" s="83">
        <v>-0.22059000000000001</v>
      </c>
      <c r="H70" s="83">
        <v>-4.6780000000000002E-2</v>
      </c>
      <c r="I70" s="83">
        <v>9.3039999999999998E-2</v>
      </c>
      <c r="J70" s="83">
        <v>-0.40511999999999998</v>
      </c>
      <c r="K70" s="83">
        <v>8.2309999999999994E-2</v>
      </c>
      <c r="L70" s="83">
        <v>-5.2159999999999998E-2</v>
      </c>
      <c r="M70" s="83">
        <v>-0.45993000000000001</v>
      </c>
      <c r="N70" s="83">
        <v>1.89E-3</v>
      </c>
      <c r="O70" s="83">
        <v>-0.14005000000000001</v>
      </c>
      <c r="P70" s="83">
        <v>-0.60402</v>
      </c>
      <c r="Q70" s="83">
        <v>-0.18293999999999999</v>
      </c>
      <c r="R70" s="83">
        <v>-9.0840000000000004E-2</v>
      </c>
      <c r="S70" s="83">
        <v>-0.17513999999999999</v>
      </c>
      <c r="T70" s="83">
        <v>-7.0800000000000002E-2</v>
      </c>
      <c r="U70" s="83">
        <v>-9.4820000000000002E-2</v>
      </c>
      <c r="V70" s="83">
        <v>-0.38834000000000002</v>
      </c>
      <c r="W70" s="83">
        <v>-0.36153000000000002</v>
      </c>
      <c r="X70" s="83">
        <v>-6.071E-2</v>
      </c>
      <c r="Y70" s="83">
        <v>-0.18706999999999999</v>
      </c>
      <c r="Z70" s="83">
        <v>2.3999999999999998E-3</v>
      </c>
      <c r="AA70" s="83">
        <v>-0.25581999999999999</v>
      </c>
      <c r="AB70" s="84">
        <v>3.4889999999999997E-2</v>
      </c>
      <c r="AC70" s="85">
        <v>-8.1159999999999996E-2</v>
      </c>
      <c r="AD70" s="83">
        <v>-2.8830000000000001E-2</v>
      </c>
      <c r="AE70" s="83">
        <v>-9.4820000000000002E-2</v>
      </c>
    </row>
    <row r="71" spans="1:31" x14ac:dyDescent="0.25">
      <c r="A71" s="98" t="s">
        <v>175</v>
      </c>
      <c r="B71" s="99">
        <v>-0.74233000000000005</v>
      </c>
      <c r="C71" s="99">
        <v>-0.31744</v>
      </c>
      <c r="D71" s="99">
        <v>-0.32455000000000001</v>
      </c>
      <c r="E71" s="99">
        <v>-3.2289999999999999E-2</v>
      </c>
      <c r="F71" s="99">
        <v>-0.29457</v>
      </c>
      <c r="G71" s="99">
        <v>-0.38588</v>
      </c>
      <c r="H71" s="99" t="s">
        <v>88</v>
      </c>
      <c r="I71" s="99">
        <v>-0.12884000000000001</v>
      </c>
      <c r="J71" s="99">
        <v>-0.48849999999999999</v>
      </c>
      <c r="K71" s="99">
        <v>9.1429999999999997E-2</v>
      </c>
      <c r="L71" s="99">
        <v>-0.26271</v>
      </c>
      <c r="M71" s="99">
        <v>-0.43781999999999999</v>
      </c>
      <c r="N71" s="99">
        <v>9.1990000000000002E-2</v>
      </c>
      <c r="O71" s="99">
        <v>-0.38469999999999999</v>
      </c>
      <c r="P71" s="99">
        <v>-0.70525000000000004</v>
      </c>
      <c r="Q71" s="99">
        <v>-0.12523999999999999</v>
      </c>
      <c r="R71" s="99">
        <v>-0.18495</v>
      </c>
      <c r="S71" s="99">
        <v>-0.35309000000000001</v>
      </c>
      <c r="T71" s="99">
        <v>-0.10940999999999999</v>
      </c>
      <c r="U71" s="99">
        <v>-0.22189999999999999</v>
      </c>
      <c r="V71" s="99">
        <v>-0.58447000000000005</v>
      </c>
      <c r="W71" s="99">
        <v>-0.43121999999999999</v>
      </c>
      <c r="X71" s="99">
        <v>-0.11117</v>
      </c>
      <c r="Y71" s="99">
        <v>-0.32153999999999999</v>
      </c>
      <c r="Z71" s="99">
        <v>-0.10514999999999999</v>
      </c>
      <c r="AA71" s="99">
        <v>-0.19338</v>
      </c>
      <c r="AB71" s="99">
        <v>-4.3200000000000002E-2</v>
      </c>
      <c r="AC71" s="100">
        <v>-0.14427999999999999</v>
      </c>
      <c r="AD71" s="99">
        <v>-5.108E-2</v>
      </c>
      <c r="AE71" s="99">
        <v>-0.12931000000000001</v>
      </c>
    </row>
    <row r="72" spans="1:31" x14ac:dyDescent="0.25">
      <c r="A72" s="138" t="s">
        <v>176</v>
      </c>
      <c r="B72" s="83">
        <v>-0.67530999999999997</v>
      </c>
      <c r="C72" s="83">
        <v>-0.25955</v>
      </c>
      <c r="D72" s="83">
        <v>-0.25330999999999998</v>
      </c>
      <c r="E72" s="83">
        <v>6.3009999999999997E-2</v>
      </c>
      <c r="F72" s="83">
        <v>-0.23544999999999999</v>
      </c>
      <c r="G72" s="83">
        <v>-0.30612</v>
      </c>
      <c r="H72" s="83">
        <v>-0.90130999999999994</v>
      </c>
      <c r="I72" s="83">
        <v>-6.2190000000000002E-2</v>
      </c>
      <c r="J72" s="83">
        <v>-0.44320999999999999</v>
      </c>
      <c r="K72" s="83">
        <v>9.2539999999999997E-2</v>
      </c>
      <c r="L72" s="83">
        <v>-0.12123</v>
      </c>
      <c r="M72" s="83">
        <v>-0.35813</v>
      </c>
      <c r="N72" s="83">
        <v>2.7869999999999999E-2</v>
      </c>
      <c r="O72" s="83">
        <v>-0.32766000000000001</v>
      </c>
      <c r="P72" s="83">
        <v>-0.47904999999999998</v>
      </c>
      <c r="Q72" s="83">
        <v>-7.8460000000000002E-2</v>
      </c>
      <c r="R72" s="83">
        <v>-0.12218999999999999</v>
      </c>
      <c r="S72" s="83">
        <v>-7.7829999999999996E-2</v>
      </c>
      <c r="T72" s="83">
        <v>6.1170000000000002E-2</v>
      </c>
      <c r="U72" s="83">
        <v>-9.9830000000000002E-2</v>
      </c>
      <c r="V72" s="83">
        <v>-0.40754000000000001</v>
      </c>
      <c r="W72" s="83">
        <v>-0.38843</v>
      </c>
      <c r="X72" s="83">
        <v>4.0699999999999998E-3</v>
      </c>
      <c r="Y72" s="83">
        <v>-0.21534</v>
      </c>
      <c r="Z72" s="83">
        <v>-1.0200000000000001E-2</v>
      </c>
      <c r="AA72" s="83">
        <v>-0.22803000000000001</v>
      </c>
      <c r="AB72" s="84">
        <v>5.8889999999999998E-2</v>
      </c>
      <c r="AC72" s="85">
        <v>-3.5839999999999997E-2</v>
      </c>
      <c r="AD72" s="83">
        <v>-5.722E-2</v>
      </c>
      <c r="AE72" s="83">
        <v>-0.11022999999999999</v>
      </c>
    </row>
    <row r="73" spans="1:31" x14ac:dyDescent="0.25">
      <c r="A73" s="138" t="s">
        <v>177</v>
      </c>
      <c r="B73" s="83">
        <v>-0.71638000000000002</v>
      </c>
      <c r="C73" s="83">
        <v>-0.22384999999999999</v>
      </c>
      <c r="D73" s="83">
        <v>-0.25292999999999999</v>
      </c>
      <c r="E73" s="83">
        <v>9.2939999999999995E-2</v>
      </c>
      <c r="F73" s="83">
        <v>-0.17025999999999999</v>
      </c>
      <c r="G73" s="83">
        <v>-0.38944000000000001</v>
      </c>
      <c r="H73" s="83">
        <v>-0.55422000000000005</v>
      </c>
      <c r="I73" s="83">
        <v>-0.10685</v>
      </c>
      <c r="J73" s="83">
        <v>-0.41160000000000002</v>
      </c>
      <c r="K73" s="83">
        <v>0.14609</v>
      </c>
      <c r="L73" s="83">
        <v>-0.14693999999999999</v>
      </c>
      <c r="M73" s="83">
        <v>-0.49097000000000002</v>
      </c>
      <c r="N73" s="83" t="s">
        <v>88</v>
      </c>
      <c r="O73" s="83">
        <v>-0.37147999999999998</v>
      </c>
      <c r="P73" s="83">
        <v>-0.60860000000000003</v>
      </c>
      <c r="Q73" s="83">
        <v>-0.17523</v>
      </c>
      <c r="R73" s="83">
        <v>-0.24123</v>
      </c>
      <c r="S73" s="83">
        <v>-0.21806</v>
      </c>
      <c r="T73" s="83">
        <v>2.5500000000000002E-3</v>
      </c>
      <c r="U73" s="83">
        <v>-0.12598000000000001</v>
      </c>
      <c r="V73" s="83">
        <v>-0.47554999999999997</v>
      </c>
      <c r="W73" s="83">
        <v>-0.37417</v>
      </c>
      <c r="X73" s="83">
        <v>-6.9019999999999998E-2</v>
      </c>
      <c r="Y73" s="83">
        <v>-0.32784999999999997</v>
      </c>
      <c r="Z73" s="83">
        <v>-9.0920000000000001E-2</v>
      </c>
      <c r="AA73" s="83">
        <v>-0.33934999999999998</v>
      </c>
      <c r="AB73" s="84">
        <v>1.506E-2</v>
      </c>
      <c r="AC73" s="85">
        <v>-0.12492</v>
      </c>
      <c r="AD73" s="83">
        <v>-7.8189999999999996E-2</v>
      </c>
      <c r="AE73" s="83">
        <v>-0.12186</v>
      </c>
    </row>
    <row r="74" spans="1:31" x14ac:dyDescent="0.25">
      <c r="A74" s="98" t="s">
        <v>178</v>
      </c>
      <c r="B74" s="99">
        <v>-0.79749000000000003</v>
      </c>
      <c r="C74" s="99">
        <v>-0.35654000000000002</v>
      </c>
      <c r="D74" s="99">
        <v>-0.31122</v>
      </c>
      <c r="E74" s="99">
        <v>-1.2E-4</v>
      </c>
      <c r="F74" s="99">
        <v>-0.30115999999999998</v>
      </c>
      <c r="G74" s="99">
        <v>-0.38956000000000002</v>
      </c>
      <c r="H74" s="99">
        <v>-0.72280999999999995</v>
      </c>
      <c r="I74" s="99">
        <v>-3.7379999999999997E-2</v>
      </c>
      <c r="J74" s="99">
        <v>-0.46725</v>
      </c>
      <c r="K74" s="99">
        <v>0.14641000000000001</v>
      </c>
      <c r="L74" s="99">
        <v>-0.12851000000000001</v>
      </c>
      <c r="M74" s="99">
        <v>-0.34277999999999997</v>
      </c>
      <c r="N74" s="99">
        <v>-5.9119999999999999E-2</v>
      </c>
      <c r="O74" s="99">
        <v>-0.29762</v>
      </c>
      <c r="P74" s="99">
        <v>-0.68647999999999998</v>
      </c>
      <c r="Q74" s="99">
        <v>-0.22874</v>
      </c>
      <c r="R74" s="99">
        <v>-0.20857000000000001</v>
      </c>
      <c r="S74" s="99">
        <v>-0.20452999999999999</v>
      </c>
      <c r="T74" s="99">
        <v>-8.5550000000000001E-2</v>
      </c>
      <c r="U74" s="99">
        <v>-0.20279</v>
      </c>
      <c r="V74" s="99">
        <v>-0.48914000000000002</v>
      </c>
      <c r="W74" s="99">
        <v>-0.32374999999999998</v>
      </c>
      <c r="X74" s="99">
        <v>-0.1673</v>
      </c>
      <c r="Y74" s="99">
        <v>-0.35669000000000001</v>
      </c>
      <c r="Z74" s="99">
        <v>-6.0449999999999997E-2</v>
      </c>
      <c r="AA74" s="99">
        <v>-0.27257999999999999</v>
      </c>
      <c r="AB74" s="99">
        <v>-8.4000000000000003E-4</v>
      </c>
      <c r="AC74" s="100">
        <v>-0.18051</v>
      </c>
      <c r="AD74" s="99">
        <v>-9.3939999999999996E-2</v>
      </c>
      <c r="AE74" s="99">
        <v>-0.14122000000000001</v>
      </c>
    </row>
    <row r="75" spans="1:31" x14ac:dyDescent="0.25">
      <c r="A75" s="138" t="s">
        <v>179</v>
      </c>
      <c r="B75" s="83">
        <v>-0.63800000000000001</v>
      </c>
      <c r="C75" s="83">
        <v>-0.64102999999999999</v>
      </c>
      <c r="D75" s="83">
        <v>-0.48812</v>
      </c>
      <c r="E75" s="83">
        <v>-8.8739999999999999E-2</v>
      </c>
      <c r="F75" s="83">
        <v>-0.34272999999999998</v>
      </c>
      <c r="G75" s="83">
        <v>-0.57284000000000002</v>
      </c>
      <c r="H75" s="83">
        <v>-0.84099000000000002</v>
      </c>
      <c r="I75" s="83">
        <v>-8.3549999999999999E-2</v>
      </c>
      <c r="J75" s="83">
        <v>-0.56145999999999996</v>
      </c>
      <c r="K75" s="83">
        <v>4.8399999999999999E-2</v>
      </c>
      <c r="L75" s="83">
        <v>-0.34655999999999998</v>
      </c>
      <c r="M75" s="83">
        <v>-0.53724000000000005</v>
      </c>
      <c r="N75" s="83">
        <v>-6.2039999999999998E-2</v>
      </c>
      <c r="O75" s="83">
        <v>-0.48205999999999999</v>
      </c>
      <c r="P75" s="83">
        <v>-0.72858000000000001</v>
      </c>
      <c r="Q75" s="83">
        <v>-0.28954000000000002</v>
      </c>
      <c r="R75" s="83">
        <v>-0.33944999999999997</v>
      </c>
      <c r="S75" s="83">
        <v>-0.33360000000000001</v>
      </c>
      <c r="T75" s="83">
        <v>-0.20272999999999999</v>
      </c>
      <c r="U75" s="83">
        <v>-0.39080999999999999</v>
      </c>
      <c r="V75" s="83">
        <v>-0.62156</v>
      </c>
      <c r="W75" s="83">
        <v>-0.46034999999999998</v>
      </c>
      <c r="X75" s="83">
        <v>-0.13666</v>
      </c>
      <c r="Y75" s="83">
        <v>-0.43356</v>
      </c>
      <c r="Z75" s="83">
        <v>-0.25475999999999999</v>
      </c>
      <c r="AA75" s="83">
        <v>-0.44639000000000001</v>
      </c>
      <c r="AB75" s="84">
        <v>-0.10014000000000001</v>
      </c>
      <c r="AC75" s="85">
        <v>-0.29243000000000002</v>
      </c>
      <c r="AD75" s="83">
        <v>-0.18887999999999999</v>
      </c>
      <c r="AE75" s="83">
        <v>-0.17854999999999999</v>
      </c>
    </row>
    <row r="76" spans="1:31" x14ac:dyDescent="0.25">
      <c r="A76" s="138" t="s">
        <v>180</v>
      </c>
      <c r="B76" s="83" t="s">
        <v>88</v>
      </c>
      <c r="C76" s="83">
        <v>-0.47688999999999998</v>
      </c>
      <c r="D76" s="83">
        <v>-0.64490999999999998</v>
      </c>
      <c r="E76" s="83">
        <v>-0.11781</v>
      </c>
      <c r="F76" s="83">
        <v>-0.29643000000000003</v>
      </c>
      <c r="G76" s="83">
        <v>-0.30191000000000001</v>
      </c>
      <c r="H76" s="83">
        <v>-0.58423999999999998</v>
      </c>
      <c r="I76" s="83">
        <v>0.21274999999999999</v>
      </c>
      <c r="J76" s="83">
        <v>-0.53588999999999998</v>
      </c>
      <c r="K76" s="83">
        <v>-8.2470000000000002E-2</v>
      </c>
      <c r="L76" s="83">
        <v>-0.11157</v>
      </c>
      <c r="M76" s="83">
        <v>-0.56579999999999997</v>
      </c>
      <c r="N76" s="83">
        <v>-0.20544000000000001</v>
      </c>
      <c r="O76" s="83">
        <v>-0.51317999999999997</v>
      </c>
      <c r="P76" s="83" t="s">
        <v>88</v>
      </c>
      <c r="Q76" s="83">
        <v>-0.34894999999999998</v>
      </c>
      <c r="R76" s="83">
        <v>-0.38547999999999999</v>
      </c>
      <c r="S76" s="83">
        <v>-0.44708999999999999</v>
      </c>
      <c r="T76" s="83">
        <v>-0.50941000000000003</v>
      </c>
      <c r="U76" s="83">
        <v>-0.26319999999999999</v>
      </c>
      <c r="V76" s="83">
        <v>-0.54696999999999996</v>
      </c>
      <c r="W76" s="83">
        <v>-0.59797</v>
      </c>
      <c r="X76" s="83">
        <v>-0.2427</v>
      </c>
      <c r="Y76" s="83">
        <v>-0.37476999999999999</v>
      </c>
      <c r="Z76" s="83">
        <v>-0.19692999999999999</v>
      </c>
      <c r="AA76" s="83">
        <v>-0.55186000000000002</v>
      </c>
      <c r="AB76" s="84">
        <v>-0.20959</v>
      </c>
      <c r="AC76" s="85">
        <v>-0.14532999999999999</v>
      </c>
      <c r="AD76" s="83">
        <v>-0.16685</v>
      </c>
      <c r="AE76" s="83">
        <v>-0.19691</v>
      </c>
    </row>
    <row r="77" spans="1:31" x14ac:dyDescent="0.25">
      <c r="A77" s="138" t="s">
        <v>181</v>
      </c>
      <c r="B77" s="83">
        <v>-0.59074000000000004</v>
      </c>
      <c r="C77" s="83">
        <v>-0.40538000000000002</v>
      </c>
      <c r="D77" s="83">
        <v>-0.40704000000000001</v>
      </c>
      <c r="E77" s="83">
        <v>-1.9040000000000001E-2</v>
      </c>
      <c r="F77" s="83">
        <v>-0.37024000000000001</v>
      </c>
      <c r="G77" s="83">
        <v>-0.46028000000000002</v>
      </c>
      <c r="H77" s="83">
        <v>-0.80293999999999999</v>
      </c>
      <c r="I77" s="83">
        <v>-0.16008</v>
      </c>
      <c r="J77" s="83">
        <v>-0.51800999999999997</v>
      </c>
      <c r="K77" s="83">
        <v>5.0599999999999999E-2</v>
      </c>
      <c r="L77" s="83">
        <v>-0.20471</v>
      </c>
      <c r="M77" s="83">
        <v>-0.44318999999999997</v>
      </c>
      <c r="N77" s="83">
        <v>-0.32343</v>
      </c>
      <c r="O77" s="83">
        <v>-0.40499000000000002</v>
      </c>
      <c r="P77" s="83">
        <v>-0.83103000000000005</v>
      </c>
      <c r="Q77" s="83">
        <v>-0.20693</v>
      </c>
      <c r="R77" s="83">
        <v>-0.32378000000000001</v>
      </c>
      <c r="S77" s="83">
        <v>-0.20782</v>
      </c>
      <c r="T77" s="83">
        <v>-0.16675000000000001</v>
      </c>
      <c r="U77" s="83">
        <v>-0.21173</v>
      </c>
      <c r="V77" s="83">
        <v>-0.51198999999999995</v>
      </c>
      <c r="W77" s="83">
        <v>-0.42370999999999998</v>
      </c>
      <c r="X77" s="83">
        <v>-0.18385000000000001</v>
      </c>
      <c r="Y77" s="83">
        <v>-0.31645000000000001</v>
      </c>
      <c r="Z77" s="83">
        <v>-0.20544000000000001</v>
      </c>
      <c r="AA77" s="83">
        <v>-0.34560999999999997</v>
      </c>
      <c r="AB77" s="84">
        <v>-5.1069999999999997E-2</v>
      </c>
      <c r="AC77" s="85">
        <v>-0.25594</v>
      </c>
      <c r="AD77" s="83">
        <v>-0.11749999999999999</v>
      </c>
      <c r="AE77" s="83">
        <v>-0.14174999999999999</v>
      </c>
    </row>
    <row r="78" spans="1:31" x14ac:dyDescent="0.25">
      <c r="A78" s="138" t="s">
        <v>182</v>
      </c>
      <c r="B78" s="83">
        <v>-0.65154000000000001</v>
      </c>
      <c r="C78" s="83">
        <v>-0.49268000000000001</v>
      </c>
      <c r="D78" s="83">
        <v>4.4699999999999997E-2</v>
      </c>
      <c r="E78" s="83">
        <v>-0.15332000000000001</v>
      </c>
      <c r="F78" s="83">
        <v>-0.36996000000000001</v>
      </c>
      <c r="G78" s="83">
        <v>-0.21179000000000001</v>
      </c>
      <c r="H78" s="83">
        <v>-0.61202999999999996</v>
      </c>
      <c r="I78" s="83">
        <v>6.9440000000000002E-2</v>
      </c>
      <c r="J78" s="83">
        <v>-0.52937000000000001</v>
      </c>
      <c r="K78" s="83">
        <v>-9.3200000000000002E-3</v>
      </c>
      <c r="L78" s="83">
        <v>-0.16345999999999999</v>
      </c>
      <c r="M78" s="83">
        <v>-0.55010999999999999</v>
      </c>
      <c r="N78" s="83">
        <v>-0.24493999999999999</v>
      </c>
      <c r="O78" s="83">
        <v>-0.43456</v>
      </c>
      <c r="P78" s="83">
        <v>-0.73231999999999997</v>
      </c>
      <c r="Q78" s="83">
        <v>-0.29746</v>
      </c>
      <c r="R78" s="83">
        <v>-0.36828</v>
      </c>
      <c r="S78" s="83">
        <v>-0.32142999999999999</v>
      </c>
      <c r="T78" s="83">
        <v>-0.21798000000000001</v>
      </c>
      <c r="U78" s="83">
        <v>-0.29189999999999999</v>
      </c>
      <c r="V78" s="83">
        <v>-0.43558999999999998</v>
      </c>
      <c r="W78" s="83">
        <v>-0.48705999999999999</v>
      </c>
      <c r="X78" s="83">
        <v>-0.2064</v>
      </c>
      <c r="Y78" s="83">
        <v>-0.33535999999999999</v>
      </c>
      <c r="Z78" s="83">
        <v>-0.37509999999999999</v>
      </c>
      <c r="AA78" s="83">
        <v>-0.46539000000000003</v>
      </c>
      <c r="AB78" s="84">
        <v>-0.14749000000000001</v>
      </c>
      <c r="AC78" s="85">
        <v>-0.24875</v>
      </c>
      <c r="AD78" s="83">
        <v>-0.21648999999999999</v>
      </c>
      <c r="AE78" s="83">
        <v>-0.17033999999999999</v>
      </c>
    </row>
    <row r="79" spans="1:31" x14ac:dyDescent="0.25">
      <c r="A79" s="138" t="s">
        <v>183</v>
      </c>
      <c r="B79" s="83" t="s">
        <v>88</v>
      </c>
      <c r="C79" s="83">
        <v>-0.39705000000000001</v>
      </c>
      <c r="D79" s="83">
        <v>0</v>
      </c>
      <c r="E79" s="83">
        <v>7.4700000000000001E-3</v>
      </c>
      <c r="F79" s="83">
        <v>-0.59196000000000004</v>
      </c>
      <c r="G79" s="83">
        <v>-4.5839999999999999E-2</v>
      </c>
      <c r="H79" s="83" t="s">
        <v>88</v>
      </c>
      <c r="I79" s="83">
        <v>-0.22853000000000001</v>
      </c>
      <c r="J79" s="83">
        <v>-0.72436999999999996</v>
      </c>
      <c r="K79" s="83" t="s">
        <v>88</v>
      </c>
      <c r="L79" s="83">
        <v>-0.38389000000000001</v>
      </c>
      <c r="M79" s="83">
        <v>-0.60224999999999995</v>
      </c>
      <c r="N79" s="83" t="s">
        <v>88</v>
      </c>
      <c r="O79" s="83">
        <v>-0.22181000000000001</v>
      </c>
      <c r="P79" s="83" t="s">
        <v>88</v>
      </c>
      <c r="Q79" s="83" t="s">
        <v>88</v>
      </c>
      <c r="R79" s="83">
        <v>-0.21948999999999999</v>
      </c>
      <c r="S79" s="83">
        <v>-0.56962000000000002</v>
      </c>
      <c r="T79" s="83" t="s">
        <v>88</v>
      </c>
      <c r="U79" s="83" t="s">
        <v>88</v>
      </c>
      <c r="V79" s="83" t="s">
        <v>88</v>
      </c>
      <c r="W79" s="83">
        <v>-0.36564000000000002</v>
      </c>
      <c r="X79" s="83">
        <v>0.40550999999999998</v>
      </c>
      <c r="Y79" s="83">
        <v>0.12987000000000001</v>
      </c>
      <c r="Z79" s="83">
        <v>-0.32291999999999998</v>
      </c>
      <c r="AA79" s="83" t="s">
        <v>88</v>
      </c>
      <c r="AB79" s="84" t="s">
        <v>88</v>
      </c>
      <c r="AC79" s="85" t="s">
        <v>88</v>
      </c>
      <c r="AD79" s="83">
        <v>-0.19553000000000001</v>
      </c>
      <c r="AE79" s="83" t="s">
        <v>88</v>
      </c>
    </row>
    <row r="80" spans="1:31" x14ac:dyDescent="0.25">
      <c r="A80" s="86" t="s">
        <v>184</v>
      </c>
      <c r="B80" s="87">
        <v>-0.69084999999999996</v>
      </c>
      <c r="C80" s="87">
        <v>-0.35420000000000001</v>
      </c>
      <c r="D80" s="87">
        <v>-0.44146000000000002</v>
      </c>
      <c r="E80" s="87">
        <v>7.5700000000000003E-3</v>
      </c>
      <c r="F80" s="87">
        <v>-0.40455999999999998</v>
      </c>
      <c r="G80" s="87">
        <v>-0.45773000000000003</v>
      </c>
      <c r="H80" s="87">
        <v>-0.59816000000000003</v>
      </c>
      <c r="I80" s="87">
        <v>-0.14598</v>
      </c>
      <c r="J80" s="87">
        <v>-0.49463000000000001</v>
      </c>
      <c r="K80" s="87">
        <v>-5.1029999999999999E-2</v>
      </c>
      <c r="L80" s="87">
        <v>-0.1996</v>
      </c>
      <c r="M80" s="87">
        <v>-0.50173999999999996</v>
      </c>
      <c r="N80" s="87">
        <v>-0.1076</v>
      </c>
      <c r="O80" s="87">
        <v>-0.61858999999999997</v>
      </c>
      <c r="P80" s="87">
        <v>-1.0688800000000001</v>
      </c>
      <c r="Q80" s="87">
        <v>-0.28190999999999999</v>
      </c>
      <c r="R80" s="87">
        <v>-0.37890000000000001</v>
      </c>
      <c r="S80" s="87">
        <v>-0.26771</v>
      </c>
      <c r="T80" s="87">
        <v>-0.12274</v>
      </c>
      <c r="U80" s="87">
        <v>-0.28788000000000002</v>
      </c>
      <c r="V80" s="87">
        <v>-0.48964999999999997</v>
      </c>
      <c r="W80" s="87">
        <v>-0.41543000000000002</v>
      </c>
      <c r="X80" s="87">
        <v>-0.27235999999999999</v>
      </c>
      <c r="Y80" s="87">
        <v>-0.33040000000000003</v>
      </c>
      <c r="Z80" s="87">
        <v>-0.15604999999999999</v>
      </c>
      <c r="AA80" s="87">
        <v>-0.41643000000000002</v>
      </c>
      <c r="AB80" s="87">
        <v>-0.14274000000000001</v>
      </c>
      <c r="AC80" s="88">
        <v>-0.24747</v>
      </c>
      <c r="AD80" s="87">
        <v>-0.11218</v>
      </c>
      <c r="AE80" s="87">
        <v>-0.21768999999999999</v>
      </c>
    </row>
    <row r="81" spans="1:31" x14ac:dyDescent="0.25">
      <c r="A81" s="138" t="s">
        <v>185</v>
      </c>
      <c r="B81" s="83" t="s">
        <v>88</v>
      </c>
      <c r="C81" s="83" t="s">
        <v>88</v>
      </c>
      <c r="D81" s="83" t="s">
        <v>88</v>
      </c>
      <c r="E81" s="83" t="s">
        <v>88</v>
      </c>
      <c r="F81" s="83" t="s">
        <v>88</v>
      </c>
      <c r="G81" s="83" t="s">
        <v>88</v>
      </c>
      <c r="H81" s="83" t="s">
        <v>88</v>
      </c>
      <c r="I81" s="83" t="s">
        <v>88</v>
      </c>
      <c r="J81" s="83" t="s">
        <v>88</v>
      </c>
      <c r="K81" s="83" t="s">
        <v>88</v>
      </c>
      <c r="L81" s="83" t="s">
        <v>88</v>
      </c>
      <c r="M81" s="83" t="s">
        <v>88</v>
      </c>
      <c r="N81" s="83" t="s">
        <v>88</v>
      </c>
      <c r="O81" s="83" t="s">
        <v>88</v>
      </c>
      <c r="P81" s="83" t="s">
        <v>88</v>
      </c>
      <c r="Q81" s="83" t="s">
        <v>88</v>
      </c>
      <c r="R81" s="83" t="s">
        <v>88</v>
      </c>
      <c r="S81" s="83" t="s">
        <v>88</v>
      </c>
      <c r="T81" s="83" t="s">
        <v>88</v>
      </c>
      <c r="U81" s="83">
        <v>-4.7570000000000001E-2</v>
      </c>
      <c r="V81" s="83" t="s">
        <v>88</v>
      </c>
      <c r="W81" s="83" t="s">
        <v>88</v>
      </c>
      <c r="X81" s="83" t="s">
        <v>88</v>
      </c>
      <c r="Y81" s="83" t="s">
        <v>88</v>
      </c>
      <c r="Z81" s="83" t="s">
        <v>88</v>
      </c>
      <c r="AA81" s="83" t="s">
        <v>88</v>
      </c>
      <c r="AB81" s="84" t="s">
        <v>88</v>
      </c>
      <c r="AC81" s="85" t="s">
        <v>88</v>
      </c>
      <c r="AD81" s="83" t="s">
        <v>88</v>
      </c>
      <c r="AE81" s="83" t="s">
        <v>88</v>
      </c>
    </row>
    <row r="82" spans="1:31" x14ac:dyDescent="0.25">
      <c r="A82" s="138" t="s">
        <v>186</v>
      </c>
      <c r="B82" s="83" t="s">
        <v>88</v>
      </c>
      <c r="C82" s="83" t="s">
        <v>88</v>
      </c>
      <c r="D82" s="83" t="s">
        <v>88</v>
      </c>
      <c r="E82" s="83" t="s">
        <v>88</v>
      </c>
      <c r="F82" s="83" t="s">
        <v>88</v>
      </c>
      <c r="G82" s="83" t="s">
        <v>88</v>
      </c>
      <c r="H82" s="83" t="s">
        <v>88</v>
      </c>
      <c r="I82" s="83" t="s">
        <v>88</v>
      </c>
      <c r="J82" s="83" t="s">
        <v>88</v>
      </c>
      <c r="K82" s="83" t="s">
        <v>88</v>
      </c>
      <c r="L82" s="83" t="s">
        <v>88</v>
      </c>
      <c r="M82" s="83" t="s">
        <v>88</v>
      </c>
      <c r="N82" s="83" t="s">
        <v>88</v>
      </c>
      <c r="O82" s="83" t="s">
        <v>88</v>
      </c>
      <c r="P82" s="83" t="s">
        <v>88</v>
      </c>
      <c r="Q82" s="83" t="s">
        <v>88</v>
      </c>
      <c r="R82" s="83" t="s">
        <v>88</v>
      </c>
      <c r="S82" s="83" t="s">
        <v>88</v>
      </c>
      <c r="T82" s="83" t="s">
        <v>88</v>
      </c>
      <c r="U82" s="83">
        <v>-5.4780000000000002E-2</v>
      </c>
      <c r="V82" s="83" t="s">
        <v>88</v>
      </c>
      <c r="W82" s="83" t="s">
        <v>88</v>
      </c>
      <c r="X82" s="83" t="s">
        <v>88</v>
      </c>
      <c r="Y82" s="83" t="s">
        <v>88</v>
      </c>
      <c r="Z82" s="83" t="s">
        <v>88</v>
      </c>
      <c r="AA82" s="83" t="s">
        <v>88</v>
      </c>
      <c r="AB82" s="84" t="s">
        <v>88</v>
      </c>
      <c r="AC82" s="85" t="s">
        <v>88</v>
      </c>
      <c r="AD82" s="83" t="s">
        <v>88</v>
      </c>
      <c r="AE82" s="83" t="s">
        <v>88</v>
      </c>
    </row>
    <row r="83" spans="1:31" x14ac:dyDescent="0.25">
      <c r="A83" s="138" t="s">
        <v>187</v>
      </c>
      <c r="B83" s="83" t="s">
        <v>88</v>
      </c>
      <c r="C83" s="83" t="s">
        <v>88</v>
      </c>
      <c r="D83" s="83" t="s">
        <v>88</v>
      </c>
      <c r="E83" s="83" t="s">
        <v>88</v>
      </c>
      <c r="F83" s="83" t="s">
        <v>88</v>
      </c>
      <c r="G83" s="83" t="s">
        <v>88</v>
      </c>
      <c r="H83" s="83" t="s">
        <v>88</v>
      </c>
      <c r="I83" s="83" t="s">
        <v>88</v>
      </c>
      <c r="J83" s="83" t="s">
        <v>88</v>
      </c>
      <c r="K83" s="83" t="s">
        <v>88</v>
      </c>
      <c r="L83" s="83" t="s">
        <v>88</v>
      </c>
      <c r="M83" s="83" t="s">
        <v>88</v>
      </c>
      <c r="N83" s="83" t="s">
        <v>88</v>
      </c>
      <c r="O83" s="83" t="s">
        <v>88</v>
      </c>
      <c r="P83" s="83" t="s">
        <v>88</v>
      </c>
      <c r="Q83" s="83" t="s">
        <v>88</v>
      </c>
      <c r="R83" s="83" t="s">
        <v>88</v>
      </c>
      <c r="S83" s="83" t="s">
        <v>88</v>
      </c>
      <c r="T83" s="83" t="s">
        <v>88</v>
      </c>
      <c r="U83" s="83">
        <v>0</v>
      </c>
      <c r="V83" s="83" t="s">
        <v>88</v>
      </c>
      <c r="W83" s="83" t="s">
        <v>88</v>
      </c>
      <c r="X83" s="83" t="s">
        <v>88</v>
      </c>
      <c r="Y83" s="83" t="s">
        <v>88</v>
      </c>
      <c r="Z83" s="83" t="s">
        <v>88</v>
      </c>
      <c r="AA83" s="83" t="s">
        <v>88</v>
      </c>
      <c r="AB83" s="84" t="s">
        <v>88</v>
      </c>
      <c r="AC83" s="85" t="s">
        <v>88</v>
      </c>
      <c r="AD83" s="83" t="s">
        <v>88</v>
      </c>
      <c r="AE83" s="83" t="s">
        <v>88</v>
      </c>
    </row>
    <row r="84" spans="1:31" x14ac:dyDescent="0.25">
      <c r="A84" s="138" t="s">
        <v>188</v>
      </c>
      <c r="B84" s="83">
        <v>-8.3400000000000002E-3</v>
      </c>
      <c r="C84" s="83" t="s">
        <v>88</v>
      </c>
      <c r="D84" s="83" t="s">
        <v>88</v>
      </c>
      <c r="E84" s="83" t="s">
        <v>88</v>
      </c>
      <c r="F84" s="83" t="s">
        <v>88</v>
      </c>
      <c r="G84" s="83" t="s">
        <v>88</v>
      </c>
      <c r="H84" s="83" t="s">
        <v>88</v>
      </c>
      <c r="I84" s="83" t="s">
        <v>88</v>
      </c>
      <c r="J84" s="83" t="s">
        <v>88</v>
      </c>
      <c r="K84" s="83" t="s">
        <v>88</v>
      </c>
      <c r="L84" s="83" t="s">
        <v>88</v>
      </c>
      <c r="M84" s="83" t="s">
        <v>88</v>
      </c>
      <c r="N84" s="83" t="s">
        <v>88</v>
      </c>
      <c r="O84" s="83" t="s">
        <v>88</v>
      </c>
      <c r="P84" s="83" t="s">
        <v>88</v>
      </c>
      <c r="Q84" s="83" t="s">
        <v>88</v>
      </c>
      <c r="R84" s="83" t="s">
        <v>88</v>
      </c>
      <c r="S84" s="83" t="s">
        <v>88</v>
      </c>
      <c r="T84" s="83" t="s">
        <v>88</v>
      </c>
      <c r="U84" s="83" t="s">
        <v>88</v>
      </c>
      <c r="V84" s="83" t="s">
        <v>88</v>
      </c>
      <c r="W84" s="83" t="s">
        <v>88</v>
      </c>
      <c r="X84" s="83" t="s">
        <v>88</v>
      </c>
      <c r="Y84" s="83" t="s">
        <v>88</v>
      </c>
      <c r="Z84" s="83" t="s">
        <v>88</v>
      </c>
      <c r="AA84" s="83" t="s">
        <v>88</v>
      </c>
      <c r="AB84" s="84" t="s">
        <v>88</v>
      </c>
      <c r="AC84" s="85" t="s">
        <v>88</v>
      </c>
      <c r="AD84" s="83" t="s">
        <v>88</v>
      </c>
      <c r="AE84" s="83" t="s">
        <v>88</v>
      </c>
    </row>
    <row r="85" spans="1:31" x14ac:dyDescent="0.25">
      <c r="A85" s="138" t="s">
        <v>189</v>
      </c>
      <c r="B85" s="83">
        <v>-1.281E-2</v>
      </c>
      <c r="C85" s="83" t="s">
        <v>88</v>
      </c>
      <c r="D85" s="83" t="s">
        <v>88</v>
      </c>
      <c r="E85" s="83" t="s">
        <v>88</v>
      </c>
      <c r="F85" s="83" t="s">
        <v>88</v>
      </c>
      <c r="G85" s="83" t="s">
        <v>88</v>
      </c>
      <c r="H85" s="83" t="s">
        <v>88</v>
      </c>
      <c r="I85" s="83" t="s">
        <v>88</v>
      </c>
      <c r="J85" s="83" t="s">
        <v>88</v>
      </c>
      <c r="K85" s="83" t="s">
        <v>88</v>
      </c>
      <c r="L85" s="83" t="s">
        <v>88</v>
      </c>
      <c r="M85" s="83" t="s">
        <v>88</v>
      </c>
      <c r="N85" s="83" t="s">
        <v>88</v>
      </c>
      <c r="O85" s="83" t="s">
        <v>88</v>
      </c>
      <c r="P85" s="83" t="s">
        <v>88</v>
      </c>
      <c r="Q85" s="83" t="s">
        <v>88</v>
      </c>
      <c r="R85" s="83" t="s">
        <v>88</v>
      </c>
      <c r="S85" s="83" t="s">
        <v>88</v>
      </c>
      <c r="T85" s="83" t="s">
        <v>88</v>
      </c>
      <c r="U85" s="83" t="s">
        <v>88</v>
      </c>
      <c r="V85" s="83" t="s">
        <v>88</v>
      </c>
      <c r="W85" s="83" t="s">
        <v>88</v>
      </c>
      <c r="X85" s="83" t="s">
        <v>88</v>
      </c>
      <c r="Y85" s="83" t="s">
        <v>88</v>
      </c>
      <c r="Z85" s="83" t="s">
        <v>88</v>
      </c>
      <c r="AA85" s="83" t="s">
        <v>88</v>
      </c>
      <c r="AB85" s="84" t="s">
        <v>88</v>
      </c>
      <c r="AC85" s="85" t="s">
        <v>88</v>
      </c>
      <c r="AD85" s="83" t="s">
        <v>88</v>
      </c>
      <c r="AE85" s="83" t="s">
        <v>88</v>
      </c>
    </row>
    <row r="86" spans="1:31" x14ac:dyDescent="0.25">
      <c r="A86" s="138" t="s">
        <v>190</v>
      </c>
      <c r="B86" s="83">
        <v>0</v>
      </c>
      <c r="C86" s="83" t="s">
        <v>88</v>
      </c>
      <c r="D86" s="83" t="s">
        <v>88</v>
      </c>
      <c r="E86" s="83" t="s">
        <v>88</v>
      </c>
      <c r="F86" s="83" t="s">
        <v>88</v>
      </c>
      <c r="G86" s="83" t="s">
        <v>88</v>
      </c>
      <c r="H86" s="83" t="s">
        <v>88</v>
      </c>
      <c r="I86" s="83" t="s">
        <v>88</v>
      </c>
      <c r="J86" s="83" t="s">
        <v>88</v>
      </c>
      <c r="K86" s="83" t="s">
        <v>88</v>
      </c>
      <c r="L86" s="83" t="s">
        <v>88</v>
      </c>
      <c r="M86" s="83" t="s">
        <v>88</v>
      </c>
      <c r="N86" s="83" t="s">
        <v>88</v>
      </c>
      <c r="O86" s="83" t="s">
        <v>88</v>
      </c>
      <c r="P86" s="83" t="s">
        <v>88</v>
      </c>
      <c r="Q86" s="83" t="s">
        <v>88</v>
      </c>
      <c r="R86" s="83" t="s">
        <v>88</v>
      </c>
      <c r="S86" s="83" t="s">
        <v>88</v>
      </c>
      <c r="T86" s="83" t="s">
        <v>88</v>
      </c>
      <c r="U86" s="83" t="s">
        <v>88</v>
      </c>
      <c r="V86" s="83" t="s">
        <v>88</v>
      </c>
      <c r="W86" s="83" t="s">
        <v>88</v>
      </c>
      <c r="X86" s="83" t="s">
        <v>88</v>
      </c>
      <c r="Y86" s="83" t="s">
        <v>88</v>
      </c>
      <c r="Z86" s="83" t="s">
        <v>88</v>
      </c>
      <c r="AA86" s="83" t="s">
        <v>88</v>
      </c>
      <c r="AB86" s="84" t="s">
        <v>88</v>
      </c>
      <c r="AC86" s="85" t="s">
        <v>88</v>
      </c>
      <c r="AD86" s="83" t="s">
        <v>88</v>
      </c>
      <c r="AE86" s="83" t="s">
        <v>88</v>
      </c>
    </row>
    <row r="87" spans="1:31" x14ac:dyDescent="0.25">
      <c r="A87" s="138" t="s">
        <v>191</v>
      </c>
      <c r="B87" s="83" t="s">
        <v>88</v>
      </c>
      <c r="C87" s="83">
        <v>-5.8189999999999999E-2</v>
      </c>
      <c r="D87" s="83" t="s">
        <v>88</v>
      </c>
      <c r="E87" s="83" t="s">
        <v>88</v>
      </c>
      <c r="F87" s="83" t="s">
        <v>88</v>
      </c>
      <c r="G87" s="83" t="s">
        <v>88</v>
      </c>
      <c r="H87" s="83" t="s">
        <v>88</v>
      </c>
      <c r="I87" s="83" t="s">
        <v>88</v>
      </c>
      <c r="J87" s="83" t="s">
        <v>88</v>
      </c>
      <c r="K87" s="83" t="s">
        <v>88</v>
      </c>
      <c r="L87" s="83" t="s">
        <v>88</v>
      </c>
      <c r="M87" s="83" t="s">
        <v>88</v>
      </c>
      <c r="N87" s="83" t="s">
        <v>88</v>
      </c>
      <c r="O87" s="83" t="s">
        <v>88</v>
      </c>
      <c r="P87" s="83" t="s">
        <v>88</v>
      </c>
      <c r="Q87" s="83" t="s">
        <v>88</v>
      </c>
      <c r="R87" s="83" t="s">
        <v>88</v>
      </c>
      <c r="S87" s="83" t="s">
        <v>88</v>
      </c>
      <c r="T87" s="83" t="s">
        <v>88</v>
      </c>
      <c r="U87" s="83" t="s">
        <v>88</v>
      </c>
      <c r="V87" s="83" t="s">
        <v>88</v>
      </c>
      <c r="W87" s="83" t="s">
        <v>88</v>
      </c>
      <c r="X87" s="83" t="s">
        <v>88</v>
      </c>
      <c r="Y87" s="83" t="s">
        <v>88</v>
      </c>
      <c r="Z87" s="83" t="s">
        <v>88</v>
      </c>
      <c r="AA87" s="83" t="s">
        <v>88</v>
      </c>
      <c r="AB87" s="84" t="s">
        <v>88</v>
      </c>
      <c r="AC87" s="85" t="s">
        <v>88</v>
      </c>
      <c r="AD87" s="83" t="s">
        <v>88</v>
      </c>
      <c r="AE87" s="83" t="s">
        <v>88</v>
      </c>
    </row>
    <row r="88" spans="1:31" x14ac:dyDescent="0.25">
      <c r="A88" s="138" t="s">
        <v>192</v>
      </c>
      <c r="B88" s="83" t="s">
        <v>88</v>
      </c>
      <c r="C88" s="83">
        <v>0</v>
      </c>
      <c r="D88" s="83" t="s">
        <v>88</v>
      </c>
      <c r="E88" s="83" t="s">
        <v>88</v>
      </c>
      <c r="F88" s="83" t="s">
        <v>88</v>
      </c>
      <c r="G88" s="83" t="s">
        <v>88</v>
      </c>
      <c r="H88" s="83" t="s">
        <v>88</v>
      </c>
      <c r="I88" s="83" t="s">
        <v>88</v>
      </c>
      <c r="J88" s="83" t="s">
        <v>88</v>
      </c>
      <c r="K88" s="83" t="s">
        <v>88</v>
      </c>
      <c r="L88" s="83" t="s">
        <v>88</v>
      </c>
      <c r="M88" s="83" t="s">
        <v>88</v>
      </c>
      <c r="N88" s="83" t="s">
        <v>88</v>
      </c>
      <c r="O88" s="83" t="s">
        <v>88</v>
      </c>
      <c r="P88" s="83" t="s">
        <v>88</v>
      </c>
      <c r="Q88" s="83" t="s">
        <v>88</v>
      </c>
      <c r="R88" s="83" t="s">
        <v>88</v>
      </c>
      <c r="S88" s="83" t="s">
        <v>88</v>
      </c>
      <c r="T88" s="83" t="s">
        <v>88</v>
      </c>
      <c r="U88" s="83" t="s">
        <v>88</v>
      </c>
      <c r="V88" s="83" t="s">
        <v>88</v>
      </c>
      <c r="W88" s="83" t="s">
        <v>88</v>
      </c>
      <c r="X88" s="83" t="s">
        <v>88</v>
      </c>
      <c r="Y88" s="83" t="s">
        <v>88</v>
      </c>
      <c r="Z88" s="83" t="s">
        <v>88</v>
      </c>
      <c r="AA88" s="83" t="s">
        <v>88</v>
      </c>
      <c r="AB88" s="84" t="s">
        <v>88</v>
      </c>
      <c r="AC88" s="85" t="s">
        <v>88</v>
      </c>
      <c r="AD88" s="83" t="s">
        <v>88</v>
      </c>
      <c r="AE88" s="83" t="s">
        <v>88</v>
      </c>
    </row>
    <row r="89" spans="1:31" x14ac:dyDescent="0.25">
      <c r="A89" s="138" t="s">
        <v>193</v>
      </c>
      <c r="B89" s="83" t="s">
        <v>88</v>
      </c>
      <c r="C89" s="83" t="s">
        <v>88</v>
      </c>
      <c r="D89" s="83" t="s">
        <v>88</v>
      </c>
      <c r="E89" s="83" t="s">
        <v>88</v>
      </c>
      <c r="F89" s="83" t="s">
        <v>88</v>
      </c>
      <c r="G89" s="83" t="s">
        <v>88</v>
      </c>
      <c r="H89" s="83" t="s">
        <v>88</v>
      </c>
      <c r="I89" s="83" t="s">
        <v>88</v>
      </c>
      <c r="J89" s="83" t="s">
        <v>88</v>
      </c>
      <c r="K89" s="83" t="s">
        <v>88</v>
      </c>
      <c r="L89" s="83" t="s">
        <v>88</v>
      </c>
      <c r="M89" s="83" t="s">
        <v>88</v>
      </c>
      <c r="N89" s="83" t="s">
        <v>88</v>
      </c>
      <c r="O89" s="83" t="s">
        <v>88</v>
      </c>
      <c r="P89" s="83" t="s">
        <v>88</v>
      </c>
      <c r="Q89" s="83" t="s">
        <v>88</v>
      </c>
      <c r="R89" s="83" t="s">
        <v>88</v>
      </c>
      <c r="S89" s="83" t="s">
        <v>88</v>
      </c>
      <c r="T89" s="83" t="s">
        <v>88</v>
      </c>
      <c r="U89" s="83" t="s">
        <v>88</v>
      </c>
      <c r="V89" s="83" t="s">
        <v>88</v>
      </c>
      <c r="W89" s="83" t="s">
        <v>88</v>
      </c>
      <c r="X89" s="83" t="s">
        <v>88</v>
      </c>
      <c r="Y89" s="83" t="s">
        <v>88</v>
      </c>
      <c r="Z89" s="83" t="s">
        <v>88</v>
      </c>
      <c r="AA89" s="83" t="s">
        <v>88</v>
      </c>
      <c r="AB89" s="84" t="s">
        <v>88</v>
      </c>
      <c r="AC89" s="85" t="s">
        <v>88</v>
      </c>
      <c r="AD89" s="83" t="s">
        <v>88</v>
      </c>
      <c r="AE89" s="83">
        <v>0</v>
      </c>
    </row>
    <row r="90" spans="1:31" x14ac:dyDescent="0.25">
      <c r="A90" s="138" t="s">
        <v>194</v>
      </c>
      <c r="B90" s="83" t="s">
        <v>88</v>
      </c>
      <c r="C90" s="83" t="s">
        <v>88</v>
      </c>
      <c r="D90" s="83" t="s">
        <v>88</v>
      </c>
      <c r="E90" s="83" t="s">
        <v>88</v>
      </c>
      <c r="F90" s="83" t="s">
        <v>88</v>
      </c>
      <c r="G90" s="83" t="s">
        <v>88</v>
      </c>
      <c r="H90" s="83" t="s">
        <v>88</v>
      </c>
      <c r="I90" s="83" t="s">
        <v>88</v>
      </c>
      <c r="J90" s="83" t="s">
        <v>88</v>
      </c>
      <c r="K90" s="83" t="s">
        <v>88</v>
      </c>
      <c r="L90" s="83" t="s">
        <v>88</v>
      </c>
      <c r="M90" s="83" t="s">
        <v>88</v>
      </c>
      <c r="N90" s="83">
        <v>0</v>
      </c>
      <c r="O90" s="83" t="s">
        <v>88</v>
      </c>
      <c r="P90" s="83" t="s">
        <v>88</v>
      </c>
      <c r="Q90" s="83" t="s">
        <v>88</v>
      </c>
      <c r="R90" s="83" t="s">
        <v>88</v>
      </c>
      <c r="S90" s="83" t="s">
        <v>88</v>
      </c>
      <c r="T90" s="83" t="s">
        <v>88</v>
      </c>
      <c r="U90" s="83" t="s">
        <v>88</v>
      </c>
      <c r="V90" s="83" t="s">
        <v>88</v>
      </c>
      <c r="W90" s="83" t="s">
        <v>88</v>
      </c>
      <c r="X90" s="83" t="s">
        <v>88</v>
      </c>
      <c r="Y90" s="83" t="s">
        <v>88</v>
      </c>
      <c r="Z90" s="83" t="s">
        <v>88</v>
      </c>
      <c r="AA90" s="83" t="s">
        <v>88</v>
      </c>
      <c r="AB90" s="84" t="s">
        <v>88</v>
      </c>
      <c r="AC90" s="85" t="s">
        <v>88</v>
      </c>
      <c r="AD90" s="83" t="s">
        <v>88</v>
      </c>
      <c r="AE90" s="83" t="s">
        <v>88</v>
      </c>
    </row>
    <row r="91" spans="1:31" x14ac:dyDescent="0.25">
      <c r="A91" s="138" t="s">
        <v>195</v>
      </c>
      <c r="B91" s="83" t="s">
        <v>88</v>
      </c>
      <c r="C91" s="83" t="s">
        <v>88</v>
      </c>
      <c r="D91" s="83">
        <v>0</v>
      </c>
      <c r="E91" s="83" t="s">
        <v>88</v>
      </c>
      <c r="F91" s="83" t="s">
        <v>88</v>
      </c>
      <c r="G91" s="83" t="s">
        <v>88</v>
      </c>
      <c r="H91" s="83" t="s">
        <v>88</v>
      </c>
      <c r="I91" s="83" t="s">
        <v>88</v>
      </c>
      <c r="J91" s="83" t="s">
        <v>88</v>
      </c>
      <c r="K91" s="83" t="s">
        <v>88</v>
      </c>
      <c r="L91" s="83" t="s">
        <v>88</v>
      </c>
      <c r="M91" s="83" t="s">
        <v>88</v>
      </c>
      <c r="N91" s="83" t="s">
        <v>88</v>
      </c>
      <c r="O91" s="83" t="s">
        <v>88</v>
      </c>
      <c r="P91" s="83" t="s">
        <v>88</v>
      </c>
      <c r="Q91" s="83" t="s">
        <v>88</v>
      </c>
      <c r="R91" s="83" t="s">
        <v>88</v>
      </c>
      <c r="S91" s="83" t="s">
        <v>88</v>
      </c>
      <c r="T91" s="83" t="s">
        <v>88</v>
      </c>
      <c r="U91" s="83" t="s">
        <v>88</v>
      </c>
      <c r="V91" s="83" t="s">
        <v>88</v>
      </c>
      <c r="W91" s="83" t="s">
        <v>88</v>
      </c>
      <c r="X91" s="83" t="s">
        <v>88</v>
      </c>
      <c r="Y91" s="83" t="s">
        <v>88</v>
      </c>
      <c r="Z91" s="83" t="s">
        <v>88</v>
      </c>
      <c r="AA91" s="83" t="s">
        <v>88</v>
      </c>
      <c r="AB91" s="84" t="s">
        <v>88</v>
      </c>
      <c r="AC91" s="85" t="s">
        <v>88</v>
      </c>
      <c r="AD91" s="83" t="s">
        <v>88</v>
      </c>
      <c r="AE91" s="83" t="s">
        <v>88</v>
      </c>
    </row>
    <row r="92" spans="1:31" x14ac:dyDescent="0.25">
      <c r="A92" s="138" t="s">
        <v>196</v>
      </c>
      <c r="B92" s="83" t="s">
        <v>88</v>
      </c>
      <c r="C92" s="83" t="s">
        <v>88</v>
      </c>
      <c r="D92" s="83" t="s">
        <v>88</v>
      </c>
      <c r="E92" s="83" t="s">
        <v>88</v>
      </c>
      <c r="F92" s="83">
        <v>0.20216999999999999</v>
      </c>
      <c r="G92" s="83" t="s">
        <v>88</v>
      </c>
      <c r="H92" s="83" t="s">
        <v>88</v>
      </c>
      <c r="I92" s="83" t="s">
        <v>88</v>
      </c>
      <c r="J92" s="83" t="s">
        <v>88</v>
      </c>
      <c r="K92" s="83" t="s">
        <v>88</v>
      </c>
      <c r="L92" s="83" t="s">
        <v>88</v>
      </c>
      <c r="M92" s="83" t="s">
        <v>88</v>
      </c>
      <c r="N92" s="83" t="s">
        <v>88</v>
      </c>
      <c r="O92" s="83" t="s">
        <v>88</v>
      </c>
      <c r="P92" s="83" t="s">
        <v>88</v>
      </c>
      <c r="Q92" s="83" t="s">
        <v>88</v>
      </c>
      <c r="R92" s="83" t="s">
        <v>88</v>
      </c>
      <c r="S92" s="83" t="s">
        <v>88</v>
      </c>
      <c r="T92" s="83" t="s">
        <v>88</v>
      </c>
      <c r="U92" s="83" t="s">
        <v>88</v>
      </c>
      <c r="V92" s="83" t="s">
        <v>88</v>
      </c>
      <c r="W92" s="83" t="s">
        <v>88</v>
      </c>
      <c r="X92" s="83" t="s">
        <v>88</v>
      </c>
      <c r="Y92" s="83" t="s">
        <v>88</v>
      </c>
      <c r="Z92" s="83" t="s">
        <v>88</v>
      </c>
      <c r="AA92" s="83" t="s">
        <v>88</v>
      </c>
      <c r="AB92" s="84" t="s">
        <v>88</v>
      </c>
      <c r="AC92" s="85" t="s">
        <v>88</v>
      </c>
      <c r="AD92" s="83" t="s">
        <v>88</v>
      </c>
      <c r="AE92" s="83" t="s">
        <v>88</v>
      </c>
    </row>
    <row r="93" spans="1:31" x14ac:dyDescent="0.25">
      <c r="A93" s="138" t="s">
        <v>197</v>
      </c>
      <c r="B93" s="83" t="s">
        <v>88</v>
      </c>
      <c r="C93" s="83" t="s">
        <v>88</v>
      </c>
      <c r="D93" s="83" t="s">
        <v>88</v>
      </c>
      <c r="E93" s="83" t="s">
        <v>88</v>
      </c>
      <c r="F93" s="83">
        <v>0.18326999999999999</v>
      </c>
      <c r="G93" s="83" t="s">
        <v>88</v>
      </c>
      <c r="H93" s="83" t="s">
        <v>88</v>
      </c>
      <c r="I93" s="83" t="s">
        <v>88</v>
      </c>
      <c r="J93" s="83" t="s">
        <v>88</v>
      </c>
      <c r="K93" s="83" t="s">
        <v>88</v>
      </c>
      <c r="L93" s="83" t="s">
        <v>88</v>
      </c>
      <c r="M93" s="83" t="s">
        <v>88</v>
      </c>
      <c r="N93" s="83" t="s">
        <v>88</v>
      </c>
      <c r="O93" s="83" t="s">
        <v>88</v>
      </c>
      <c r="P93" s="83" t="s">
        <v>88</v>
      </c>
      <c r="Q93" s="83" t="s">
        <v>88</v>
      </c>
      <c r="R93" s="83" t="s">
        <v>88</v>
      </c>
      <c r="S93" s="83" t="s">
        <v>88</v>
      </c>
      <c r="T93" s="83" t="s">
        <v>88</v>
      </c>
      <c r="U93" s="83" t="s">
        <v>88</v>
      </c>
      <c r="V93" s="83" t="s">
        <v>88</v>
      </c>
      <c r="W93" s="83" t="s">
        <v>88</v>
      </c>
      <c r="X93" s="83" t="s">
        <v>88</v>
      </c>
      <c r="Y93" s="83" t="s">
        <v>88</v>
      </c>
      <c r="Z93" s="83" t="s">
        <v>88</v>
      </c>
      <c r="AA93" s="83" t="s">
        <v>88</v>
      </c>
      <c r="AB93" s="84" t="s">
        <v>88</v>
      </c>
      <c r="AC93" s="85" t="s">
        <v>88</v>
      </c>
      <c r="AD93" s="83" t="s">
        <v>88</v>
      </c>
      <c r="AE93" s="83" t="s">
        <v>88</v>
      </c>
    </row>
    <row r="94" spans="1:31" x14ac:dyDescent="0.25">
      <c r="A94" s="138" t="s">
        <v>198</v>
      </c>
      <c r="B94" s="83" t="s">
        <v>88</v>
      </c>
      <c r="C94" s="83" t="s">
        <v>88</v>
      </c>
      <c r="D94" s="83" t="s">
        <v>88</v>
      </c>
      <c r="E94" s="83" t="s">
        <v>88</v>
      </c>
      <c r="F94" s="83">
        <v>0.12028999999999999</v>
      </c>
      <c r="G94" s="83" t="s">
        <v>88</v>
      </c>
      <c r="H94" s="83" t="s">
        <v>88</v>
      </c>
      <c r="I94" s="83" t="s">
        <v>88</v>
      </c>
      <c r="J94" s="83" t="s">
        <v>88</v>
      </c>
      <c r="K94" s="83" t="s">
        <v>88</v>
      </c>
      <c r="L94" s="83" t="s">
        <v>88</v>
      </c>
      <c r="M94" s="83" t="s">
        <v>88</v>
      </c>
      <c r="N94" s="83" t="s">
        <v>88</v>
      </c>
      <c r="O94" s="83" t="s">
        <v>88</v>
      </c>
      <c r="P94" s="83" t="s">
        <v>88</v>
      </c>
      <c r="Q94" s="83" t="s">
        <v>88</v>
      </c>
      <c r="R94" s="83" t="s">
        <v>88</v>
      </c>
      <c r="S94" s="83" t="s">
        <v>88</v>
      </c>
      <c r="T94" s="83" t="s">
        <v>88</v>
      </c>
      <c r="U94" s="83" t="s">
        <v>88</v>
      </c>
      <c r="V94" s="83" t="s">
        <v>88</v>
      </c>
      <c r="W94" s="83" t="s">
        <v>88</v>
      </c>
      <c r="X94" s="83" t="s">
        <v>88</v>
      </c>
      <c r="Y94" s="83" t="s">
        <v>88</v>
      </c>
      <c r="Z94" s="83" t="s">
        <v>88</v>
      </c>
      <c r="AA94" s="83" t="s">
        <v>88</v>
      </c>
      <c r="AB94" s="84" t="s">
        <v>88</v>
      </c>
      <c r="AC94" s="85" t="s">
        <v>88</v>
      </c>
      <c r="AD94" s="83" t="s">
        <v>88</v>
      </c>
      <c r="AE94" s="83" t="s">
        <v>88</v>
      </c>
    </row>
    <row r="95" spans="1:31" x14ac:dyDescent="0.25">
      <c r="A95" s="138" t="s">
        <v>199</v>
      </c>
      <c r="B95" s="83" t="s">
        <v>88</v>
      </c>
      <c r="C95" s="83" t="s">
        <v>88</v>
      </c>
      <c r="D95" s="83" t="s">
        <v>88</v>
      </c>
      <c r="E95" s="83" t="s">
        <v>88</v>
      </c>
      <c r="F95" s="83">
        <v>4.0410000000000001E-2</v>
      </c>
      <c r="G95" s="83" t="s">
        <v>88</v>
      </c>
      <c r="H95" s="83" t="s">
        <v>88</v>
      </c>
      <c r="I95" s="83" t="s">
        <v>88</v>
      </c>
      <c r="J95" s="83" t="s">
        <v>88</v>
      </c>
      <c r="K95" s="83" t="s">
        <v>88</v>
      </c>
      <c r="L95" s="83" t="s">
        <v>88</v>
      </c>
      <c r="M95" s="83" t="s">
        <v>88</v>
      </c>
      <c r="N95" s="83" t="s">
        <v>88</v>
      </c>
      <c r="O95" s="83" t="s">
        <v>88</v>
      </c>
      <c r="P95" s="83" t="s">
        <v>88</v>
      </c>
      <c r="Q95" s="83" t="s">
        <v>88</v>
      </c>
      <c r="R95" s="83" t="s">
        <v>88</v>
      </c>
      <c r="S95" s="83" t="s">
        <v>88</v>
      </c>
      <c r="T95" s="83" t="s">
        <v>88</v>
      </c>
      <c r="U95" s="83" t="s">
        <v>88</v>
      </c>
      <c r="V95" s="83" t="s">
        <v>88</v>
      </c>
      <c r="W95" s="83" t="s">
        <v>88</v>
      </c>
      <c r="X95" s="83" t="s">
        <v>88</v>
      </c>
      <c r="Y95" s="83" t="s">
        <v>88</v>
      </c>
      <c r="Z95" s="83" t="s">
        <v>88</v>
      </c>
      <c r="AA95" s="83" t="s">
        <v>88</v>
      </c>
      <c r="AB95" s="84" t="s">
        <v>88</v>
      </c>
      <c r="AC95" s="85" t="s">
        <v>88</v>
      </c>
      <c r="AD95" s="83" t="s">
        <v>88</v>
      </c>
      <c r="AE95" s="83" t="s">
        <v>88</v>
      </c>
    </row>
    <row r="96" spans="1:31" x14ac:dyDescent="0.25">
      <c r="A96" s="138" t="s">
        <v>200</v>
      </c>
      <c r="B96" s="83" t="s">
        <v>88</v>
      </c>
      <c r="C96" s="83" t="s">
        <v>88</v>
      </c>
      <c r="D96" s="83" t="s">
        <v>88</v>
      </c>
      <c r="E96" s="83" t="s">
        <v>88</v>
      </c>
      <c r="F96" s="83">
        <v>0.18955</v>
      </c>
      <c r="G96" s="83" t="s">
        <v>88</v>
      </c>
      <c r="H96" s="83" t="s">
        <v>88</v>
      </c>
      <c r="I96" s="83" t="s">
        <v>88</v>
      </c>
      <c r="J96" s="83" t="s">
        <v>88</v>
      </c>
      <c r="K96" s="83" t="s">
        <v>88</v>
      </c>
      <c r="L96" s="83" t="s">
        <v>88</v>
      </c>
      <c r="M96" s="83" t="s">
        <v>88</v>
      </c>
      <c r="N96" s="83" t="s">
        <v>88</v>
      </c>
      <c r="O96" s="83" t="s">
        <v>88</v>
      </c>
      <c r="P96" s="83" t="s">
        <v>88</v>
      </c>
      <c r="Q96" s="83" t="s">
        <v>88</v>
      </c>
      <c r="R96" s="83" t="s">
        <v>88</v>
      </c>
      <c r="S96" s="83" t="s">
        <v>88</v>
      </c>
      <c r="T96" s="83" t="s">
        <v>88</v>
      </c>
      <c r="U96" s="83" t="s">
        <v>88</v>
      </c>
      <c r="V96" s="83" t="s">
        <v>88</v>
      </c>
      <c r="W96" s="83" t="s">
        <v>88</v>
      </c>
      <c r="X96" s="83" t="s">
        <v>88</v>
      </c>
      <c r="Y96" s="83" t="s">
        <v>88</v>
      </c>
      <c r="Z96" s="83" t="s">
        <v>88</v>
      </c>
      <c r="AA96" s="83" t="s">
        <v>88</v>
      </c>
      <c r="AB96" s="84" t="s">
        <v>88</v>
      </c>
      <c r="AC96" s="85" t="s">
        <v>88</v>
      </c>
      <c r="AD96" s="83" t="s">
        <v>88</v>
      </c>
      <c r="AE96" s="83" t="s">
        <v>88</v>
      </c>
    </row>
    <row r="97" spans="1:31" x14ac:dyDescent="0.25">
      <c r="A97" s="138" t="s">
        <v>201</v>
      </c>
      <c r="B97" s="83" t="s">
        <v>88</v>
      </c>
      <c r="C97" s="83" t="s">
        <v>88</v>
      </c>
      <c r="D97" s="83" t="s">
        <v>88</v>
      </c>
      <c r="E97" s="83" t="s">
        <v>88</v>
      </c>
      <c r="F97" s="83">
        <v>0.18418999999999999</v>
      </c>
      <c r="G97" s="83" t="s">
        <v>88</v>
      </c>
      <c r="H97" s="83" t="s">
        <v>88</v>
      </c>
      <c r="I97" s="83" t="s">
        <v>88</v>
      </c>
      <c r="J97" s="83" t="s">
        <v>88</v>
      </c>
      <c r="K97" s="83" t="s">
        <v>88</v>
      </c>
      <c r="L97" s="83" t="s">
        <v>88</v>
      </c>
      <c r="M97" s="83" t="s">
        <v>88</v>
      </c>
      <c r="N97" s="83" t="s">
        <v>88</v>
      </c>
      <c r="O97" s="83" t="s">
        <v>88</v>
      </c>
      <c r="P97" s="83" t="s">
        <v>88</v>
      </c>
      <c r="Q97" s="83" t="s">
        <v>88</v>
      </c>
      <c r="R97" s="83" t="s">
        <v>88</v>
      </c>
      <c r="S97" s="83" t="s">
        <v>88</v>
      </c>
      <c r="T97" s="83" t="s">
        <v>88</v>
      </c>
      <c r="U97" s="83" t="s">
        <v>88</v>
      </c>
      <c r="V97" s="83" t="s">
        <v>88</v>
      </c>
      <c r="W97" s="83" t="s">
        <v>88</v>
      </c>
      <c r="X97" s="83" t="s">
        <v>88</v>
      </c>
      <c r="Y97" s="83" t="s">
        <v>88</v>
      </c>
      <c r="Z97" s="83" t="s">
        <v>88</v>
      </c>
      <c r="AA97" s="83" t="s">
        <v>88</v>
      </c>
      <c r="AB97" s="84" t="s">
        <v>88</v>
      </c>
      <c r="AC97" s="85" t="s">
        <v>88</v>
      </c>
      <c r="AD97" s="83" t="s">
        <v>88</v>
      </c>
      <c r="AE97" s="83" t="s">
        <v>88</v>
      </c>
    </row>
    <row r="98" spans="1:31" x14ac:dyDescent="0.25">
      <c r="A98" s="138" t="s">
        <v>202</v>
      </c>
      <c r="B98" s="83" t="s">
        <v>88</v>
      </c>
      <c r="C98" s="83" t="s">
        <v>88</v>
      </c>
      <c r="D98" s="83" t="s">
        <v>88</v>
      </c>
      <c r="E98" s="83" t="s">
        <v>88</v>
      </c>
      <c r="F98" s="83">
        <v>0.16231999999999999</v>
      </c>
      <c r="G98" s="83" t="s">
        <v>88</v>
      </c>
      <c r="H98" s="83" t="s">
        <v>88</v>
      </c>
      <c r="I98" s="83" t="s">
        <v>88</v>
      </c>
      <c r="J98" s="83" t="s">
        <v>88</v>
      </c>
      <c r="K98" s="83" t="s">
        <v>88</v>
      </c>
      <c r="L98" s="83" t="s">
        <v>88</v>
      </c>
      <c r="M98" s="83" t="s">
        <v>88</v>
      </c>
      <c r="N98" s="83" t="s">
        <v>88</v>
      </c>
      <c r="O98" s="83" t="s">
        <v>88</v>
      </c>
      <c r="P98" s="83" t="s">
        <v>88</v>
      </c>
      <c r="Q98" s="83" t="s">
        <v>88</v>
      </c>
      <c r="R98" s="83" t="s">
        <v>88</v>
      </c>
      <c r="S98" s="83" t="s">
        <v>88</v>
      </c>
      <c r="T98" s="83" t="s">
        <v>88</v>
      </c>
      <c r="U98" s="83" t="s">
        <v>88</v>
      </c>
      <c r="V98" s="83" t="s">
        <v>88</v>
      </c>
      <c r="W98" s="83" t="s">
        <v>88</v>
      </c>
      <c r="X98" s="83" t="s">
        <v>88</v>
      </c>
      <c r="Y98" s="83" t="s">
        <v>88</v>
      </c>
      <c r="Z98" s="83" t="s">
        <v>88</v>
      </c>
      <c r="AA98" s="83" t="s">
        <v>88</v>
      </c>
      <c r="AB98" s="84" t="s">
        <v>88</v>
      </c>
      <c r="AC98" s="85" t="s">
        <v>88</v>
      </c>
      <c r="AD98" s="83" t="s">
        <v>88</v>
      </c>
      <c r="AE98" s="83" t="s">
        <v>88</v>
      </c>
    </row>
    <row r="99" spans="1:31" x14ac:dyDescent="0.25">
      <c r="A99" s="138" t="s">
        <v>203</v>
      </c>
      <c r="B99" s="83" t="s">
        <v>88</v>
      </c>
      <c r="C99" s="83" t="s">
        <v>88</v>
      </c>
      <c r="D99" s="83" t="s">
        <v>88</v>
      </c>
      <c r="E99" s="83" t="s">
        <v>88</v>
      </c>
      <c r="F99" s="83">
        <v>2.562E-2</v>
      </c>
      <c r="G99" s="83" t="s">
        <v>88</v>
      </c>
      <c r="H99" s="83" t="s">
        <v>88</v>
      </c>
      <c r="I99" s="83" t="s">
        <v>88</v>
      </c>
      <c r="J99" s="83" t="s">
        <v>88</v>
      </c>
      <c r="K99" s="83" t="s">
        <v>88</v>
      </c>
      <c r="L99" s="83" t="s">
        <v>88</v>
      </c>
      <c r="M99" s="83" t="s">
        <v>88</v>
      </c>
      <c r="N99" s="83" t="s">
        <v>88</v>
      </c>
      <c r="O99" s="83" t="s">
        <v>88</v>
      </c>
      <c r="P99" s="83" t="s">
        <v>88</v>
      </c>
      <c r="Q99" s="83" t="s">
        <v>88</v>
      </c>
      <c r="R99" s="83" t="s">
        <v>88</v>
      </c>
      <c r="S99" s="83" t="s">
        <v>88</v>
      </c>
      <c r="T99" s="83" t="s">
        <v>88</v>
      </c>
      <c r="U99" s="83" t="s">
        <v>88</v>
      </c>
      <c r="V99" s="83" t="s">
        <v>88</v>
      </c>
      <c r="W99" s="83" t="s">
        <v>88</v>
      </c>
      <c r="X99" s="83" t="s">
        <v>88</v>
      </c>
      <c r="Y99" s="83" t="s">
        <v>88</v>
      </c>
      <c r="Z99" s="83" t="s">
        <v>88</v>
      </c>
      <c r="AA99" s="83" t="s">
        <v>88</v>
      </c>
      <c r="AB99" s="84" t="s">
        <v>88</v>
      </c>
      <c r="AC99" s="85" t="s">
        <v>88</v>
      </c>
      <c r="AD99" s="83" t="s">
        <v>88</v>
      </c>
      <c r="AE99" s="83" t="s">
        <v>88</v>
      </c>
    </row>
    <row r="100" spans="1:31" x14ac:dyDescent="0.25">
      <c r="A100" s="138" t="s">
        <v>204</v>
      </c>
      <c r="B100" s="83" t="s">
        <v>88</v>
      </c>
      <c r="C100" s="83" t="s">
        <v>88</v>
      </c>
      <c r="D100" s="83" t="s">
        <v>88</v>
      </c>
      <c r="E100" s="83" t="s">
        <v>88</v>
      </c>
      <c r="F100" s="83">
        <v>0.14990000000000001</v>
      </c>
      <c r="G100" s="83" t="s">
        <v>88</v>
      </c>
      <c r="H100" s="83" t="s">
        <v>88</v>
      </c>
      <c r="I100" s="83" t="s">
        <v>88</v>
      </c>
      <c r="J100" s="83" t="s">
        <v>88</v>
      </c>
      <c r="K100" s="83" t="s">
        <v>88</v>
      </c>
      <c r="L100" s="83" t="s">
        <v>88</v>
      </c>
      <c r="M100" s="83" t="s">
        <v>88</v>
      </c>
      <c r="N100" s="83" t="s">
        <v>88</v>
      </c>
      <c r="O100" s="83" t="s">
        <v>88</v>
      </c>
      <c r="P100" s="83" t="s">
        <v>88</v>
      </c>
      <c r="Q100" s="83" t="s">
        <v>88</v>
      </c>
      <c r="R100" s="83" t="s">
        <v>88</v>
      </c>
      <c r="S100" s="83" t="s">
        <v>88</v>
      </c>
      <c r="T100" s="83" t="s">
        <v>88</v>
      </c>
      <c r="U100" s="83" t="s">
        <v>88</v>
      </c>
      <c r="V100" s="83" t="s">
        <v>88</v>
      </c>
      <c r="W100" s="83" t="s">
        <v>88</v>
      </c>
      <c r="X100" s="83" t="s">
        <v>88</v>
      </c>
      <c r="Y100" s="83" t="s">
        <v>88</v>
      </c>
      <c r="Z100" s="83" t="s">
        <v>88</v>
      </c>
      <c r="AA100" s="83" t="s">
        <v>88</v>
      </c>
      <c r="AB100" s="84" t="s">
        <v>88</v>
      </c>
      <c r="AC100" s="85" t="s">
        <v>88</v>
      </c>
      <c r="AD100" s="83" t="s">
        <v>88</v>
      </c>
      <c r="AE100" s="83" t="s">
        <v>88</v>
      </c>
    </row>
    <row r="101" spans="1:31" x14ac:dyDescent="0.25">
      <c r="A101" s="138" t="s">
        <v>205</v>
      </c>
      <c r="B101" s="83" t="s">
        <v>88</v>
      </c>
      <c r="C101" s="83" t="s">
        <v>88</v>
      </c>
      <c r="D101" s="83" t="s">
        <v>88</v>
      </c>
      <c r="E101" s="83" t="s">
        <v>88</v>
      </c>
      <c r="F101" s="83">
        <v>0.13653000000000001</v>
      </c>
      <c r="G101" s="83" t="s">
        <v>88</v>
      </c>
      <c r="H101" s="83" t="s">
        <v>88</v>
      </c>
      <c r="I101" s="83" t="s">
        <v>88</v>
      </c>
      <c r="J101" s="83" t="s">
        <v>88</v>
      </c>
      <c r="K101" s="83" t="s">
        <v>88</v>
      </c>
      <c r="L101" s="83" t="s">
        <v>88</v>
      </c>
      <c r="M101" s="83" t="s">
        <v>88</v>
      </c>
      <c r="N101" s="83" t="s">
        <v>88</v>
      </c>
      <c r="O101" s="83" t="s">
        <v>88</v>
      </c>
      <c r="P101" s="83" t="s">
        <v>88</v>
      </c>
      <c r="Q101" s="83" t="s">
        <v>88</v>
      </c>
      <c r="R101" s="83" t="s">
        <v>88</v>
      </c>
      <c r="S101" s="83" t="s">
        <v>88</v>
      </c>
      <c r="T101" s="83" t="s">
        <v>88</v>
      </c>
      <c r="U101" s="83" t="s">
        <v>88</v>
      </c>
      <c r="V101" s="83" t="s">
        <v>88</v>
      </c>
      <c r="W101" s="83" t="s">
        <v>88</v>
      </c>
      <c r="X101" s="83" t="s">
        <v>88</v>
      </c>
      <c r="Y101" s="83" t="s">
        <v>88</v>
      </c>
      <c r="Z101" s="83" t="s">
        <v>88</v>
      </c>
      <c r="AA101" s="83" t="s">
        <v>88</v>
      </c>
      <c r="AB101" s="84" t="s">
        <v>88</v>
      </c>
      <c r="AC101" s="85" t="s">
        <v>88</v>
      </c>
      <c r="AD101" s="83" t="s">
        <v>88</v>
      </c>
      <c r="AE101" s="83" t="s">
        <v>88</v>
      </c>
    </row>
    <row r="102" spans="1:31" x14ac:dyDescent="0.25">
      <c r="A102" s="138" t="s">
        <v>206</v>
      </c>
      <c r="B102" s="83" t="s">
        <v>88</v>
      </c>
      <c r="C102" s="83" t="s">
        <v>88</v>
      </c>
      <c r="D102" s="83" t="s">
        <v>88</v>
      </c>
      <c r="E102" s="83" t="s">
        <v>88</v>
      </c>
      <c r="F102" s="83">
        <v>0.14147000000000001</v>
      </c>
      <c r="G102" s="83" t="s">
        <v>88</v>
      </c>
      <c r="H102" s="83" t="s">
        <v>88</v>
      </c>
      <c r="I102" s="83" t="s">
        <v>88</v>
      </c>
      <c r="J102" s="83" t="s">
        <v>88</v>
      </c>
      <c r="K102" s="83" t="s">
        <v>88</v>
      </c>
      <c r="L102" s="83" t="s">
        <v>88</v>
      </c>
      <c r="M102" s="83" t="s">
        <v>88</v>
      </c>
      <c r="N102" s="83" t="s">
        <v>88</v>
      </c>
      <c r="O102" s="83" t="s">
        <v>88</v>
      </c>
      <c r="P102" s="83" t="s">
        <v>88</v>
      </c>
      <c r="Q102" s="83" t="s">
        <v>88</v>
      </c>
      <c r="R102" s="83" t="s">
        <v>88</v>
      </c>
      <c r="S102" s="83" t="s">
        <v>88</v>
      </c>
      <c r="T102" s="83" t="s">
        <v>88</v>
      </c>
      <c r="U102" s="83" t="s">
        <v>88</v>
      </c>
      <c r="V102" s="83" t="s">
        <v>88</v>
      </c>
      <c r="W102" s="83" t="s">
        <v>88</v>
      </c>
      <c r="X102" s="83" t="s">
        <v>88</v>
      </c>
      <c r="Y102" s="83" t="s">
        <v>88</v>
      </c>
      <c r="Z102" s="83" t="s">
        <v>88</v>
      </c>
      <c r="AA102" s="83" t="s">
        <v>88</v>
      </c>
      <c r="AB102" s="84" t="s">
        <v>88</v>
      </c>
      <c r="AC102" s="85" t="s">
        <v>88</v>
      </c>
      <c r="AD102" s="83" t="s">
        <v>88</v>
      </c>
      <c r="AE102" s="83" t="s">
        <v>88</v>
      </c>
    </row>
    <row r="103" spans="1:31" x14ac:dyDescent="0.25">
      <c r="A103" s="138" t="s">
        <v>207</v>
      </c>
      <c r="B103" s="83" t="s">
        <v>88</v>
      </c>
      <c r="C103" s="83" t="s">
        <v>88</v>
      </c>
      <c r="D103" s="83" t="s">
        <v>88</v>
      </c>
      <c r="E103" s="83" t="s">
        <v>88</v>
      </c>
      <c r="F103" s="83">
        <v>0.14821999999999999</v>
      </c>
      <c r="G103" s="83" t="s">
        <v>88</v>
      </c>
      <c r="H103" s="83" t="s">
        <v>88</v>
      </c>
      <c r="I103" s="83" t="s">
        <v>88</v>
      </c>
      <c r="J103" s="83" t="s">
        <v>88</v>
      </c>
      <c r="K103" s="83" t="s">
        <v>88</v>
      </c>
      <c r="L103" s="83" t="s">
        <v>88</v>
      </c>
      <c r="M103" s="83" t="s">
        <v>88</v>
      </c>
      <c r="N103" s="83" t="s">
        <v>88</v>
      </c>
      <c r="O103" s="83" t="s">
        <v>88</v>
      </c>
      <c r="P103" s="83" t="s">
        <v>88</v>
      </c>
      <c r="Q103" s="83" t="s">
        <v>88</v>
      </c>
      <c r="R103" s="83" t="s">
        <v>88</v>
      </c>
      <c r="S103" s="83" t="s">
        <v>88</v>
      </c>
      <c r="T103" s="83" t="s">
        <v>88</v>
      </c>
      <c r="U103" s="83" t="s">
        <v>88</v>
      </c>
      <c r="V103" s="83" t="s">
        <v>88</v>
      </c>
      <c r="W103" s="83" t="s">
        <v>88</v>
      </c>
      <c r="X103" s="83" t="s">
        <v>88</v>
      </c>
      <c r="Y103" s="83" t="s">
        <v>88</v>
      </c>
      <c r="Z103" s="83" t="s">
        <v>88</v>
      </c>
      <c r="AA103" s="83" t="s">
        <v>88</v>
      </c>
      <c r="AB103" s="84" t="s">
        <v>88</v>
      </c>
      <c r="AC103" s="85" t="s">
        <v>88</v>
      </c>
      <c r="AD103" s="83" t="s">
        <v>88</v>
      </c>
      <c r="AE103" s="83" t="s">
        <v>88</v>
      </c>
    </row>
    <row r="104" spans="1:31" x14ac:dyDescent="0.25">
      <c r="A104" s="138" t="s">
        <v>208</v>
      </c>
      <c r="B104" s="83" t="s">
        <v>88</v>
      </c>
      <c r="C104" s="83" t="s">
        <v>88</v>
      </c>
      <c r="D104" s="83" t="s">
        <v>88</v>
      </c>
      <c r="E104" s="83" t="s">
        <v>88</v>
      </c>
      <c r="F104" s="83">
        <v>1.145E-2</v>
      </c>
      <c r="G104" s="83" t="s">
        <v>88</v>
      </c>
      <c r="H104" s="83" t="s">
        <v>88</v>
      </c>
      <c r="I104" s="83" t="s">
        <v>88</v>
      </c>
      <c r="J104" s="83" t="s">
        <v>88</v>
      </c>
      <c r="K104" s="83" t="s">
        <v>88</v>
      </c>
      <c r="L104" s="83" t="s">
        <v>88</v>
      </c>
      <c r="M104" s="83" t="s">
        <v>88</v>
      </c>
      <c r="N104" s="83" t="s">
        <v>88</v>
      </c>
      <c r="O104" s="83" t="s">
        <v>88</v>
      </c>
      <c r="P104" s="83" t="s">
        <v>88</v>
      </c>
      <c r="Q104" s="83" t="s">
        <v>88</v>
      </c>
      <c r="R104" s="83" t="s">
        <v>88</v>
      </c>
      <c r="S104" s="83" t="s">
        <v>88</v>
      </c>
      <c r="T104" s="83" t="s">
        <v>88</v>
      </c>
      <c r="U104" s="83" t="s">
        <v>88</v>
      </c>
      <c r="V104" s="83" t="s">
        <v>88</v>
      </c>
      <c r="W104" s="83" t="s">
        <v>88</v>
      </c>
      <c r="X104" s="83" t="s">
        <v>88</v>
      </c>
      <c r="Y104" s="83" t="s">
        <v>88</v>
      </c>
      <c r="Z104" s="83" t="s">
        <v>88</v>
      </c>
      <c r="AA104" s="83" t="s">
        <v>88</v>
      </c>
      <c r="AB104" s="84" t="s">
        <v>88</v>
      </c>
      <c r="AC104" s="85" t="s">
        <v>88</v>
      </c>
      <c r="AD104" s="83" t="s">
        <v>88</v>
      </c>
      <c r="AE104" s="83" t="s">
        <v>88</v>
      </c>
    </row>
    <row r="105" spans="1:31" x14ac:dyDescent="0.25">
      <c r="A105" s="138" t="s">
        <v>209</v>
      </c>
      <c r="B105" s="83" t="s">
        <v>88</v>
      </c>
      <c r="C105" s="83" t="s">
        <v>88</v>
      </c>
      <c r="D105" s="83" t="s">
        <v>88</v>
      </c>
      <c r="E105" s="83" t="s">
        <v>88</v>
      </c>
      <c r="F105" s="83">
        <v>3.279E-2</v>
      </c>
      <c r="G105" s="83" t="s">
        <v>88</v>
      </c>
      <c r="H105" s="83" t="s">
        <v>88</v>
      </c>
      <c r="I105" s="83" t="s">
        <v>88</v>
      </c>
      <c r="J105" s="83" t="s">
        <v>88</v>
      </c>
      <c r="K105" s="83" t="s">
        <v>88</v>
      </c>
      <c r="L105" s="83" t="s">
        <v>88</v>
      </c>
      <c r="M105" s="83" t="s">
        <v>88</v>
      </c>
      <c r="N105" s="83" t="s">
        <v>88</v>
      </c>
      <c r="O105" s="83" t="s">
        <v>88</v>
      </c>
      <c r="P105" s="83" t="s">
        <v>88</v>
      </c>
      <c r="Q105" s="83" t="s">
        <v>88</v>
      </c>
      <c r="R105" s="83" t="s">
        <v>88</v>
      </c>
      <c r="S105" s="83" t="s">
        <v>88</v>
      </c>
      <c r="T105" s="83" t="s">
        <v>88</v>
      </c>
      <c r="U105" s="83" t="s">
        <v>88</v>
      </c>
      <c r="V105" s="83" t="s">
        <v>88</v>
      </c>
      <c r="W105" s="83" t="s">
        <v>88</v>
      </c>
      <c r="X105" s="83" t="s">
        <v>88</v>
      </c>
      <c r="Y105" s="83" t="s">
        <v>88</v>
      </c>
      <c r="Z105" s="83" t="s">
        <v>88</v>
      </c>
      <c r="AA105" s="83" t="s">
        <v>88</v>
      </c>
      <c r="AB105" s="84" t="s">
        <v>88</v>
      </c>
      <c r="AC105" s="85" t="s">
        <v>88</v>
      </c>
      <c r="AD105" s="83" t="s">
        <v>88</v>
      </c>
      <c r="AE105" s="83" t="s">
        <v>88</v>
      </c>
    </row>
    <row r="106" spans="1:31" x14ac:dyDescent="0.25">
      <c r="A106" s="138" t="s">
        <v>210</v>
      </c>
      <c r="B106" s="83" t="s">
        <v>88</v>
      </c>
      <c r="C106" s="83" t="s">
        <v>88</v>
      </c>
      <c r="D106" s="83" t="s">
        <v>88</v>
      </c>
      <c r="E106" s="83" t="s">
        <v>88</v>
      </c>
      <c r="F106" s="83">
        <v>0.13719000000000001</v>
      </c>
      <c r="G106" s="83" t="s">
        <v>88</v>
      </c>
      <c r="H106" s="83" t="s">
        <v>88</v>
      </c>
      <c r="I106" s="83" t="s">
        <v>88</v>
      </c>
      <c r="J106" s="83" t="s">
        <v>88</v>
      </c>
      <c r="K106" s="83" t="s">
        <v>88</v>
      </c>
      <c r="L106" s="83" t="s">
        <v>88</v>
      </c>
      <c r="M106" s="83" t="s">
        <v>88</v>
      </c>
      <c r="N106" s="83" t="s">
        <v>88</v>
      </c>
      <c r="O106" s="83" t="s">
        <v>88</v>
      </c>
      <c r="P106" s="83" t="s">
        <v>88</v>
      </c>
      <c r="Q106" s="83" t="s">
        <v>88</v>
      </c>
      <c r="R106" s="83" t="s">
        <v>88</v>
      </c>
      <c r="S106" s="83" t="s">
        <v>88</v>
      </c>
      <c r="T106" s="83" t="s">
        <v>88</v>
      </c>
      <c r="U106" s="83" t="s">
        <v>88</v>
      </c>
      <c r="V106" s="83" t="s">
        <v>88</v>
      </c>
      <c r="W106" s="83" t="s">
        <v>88</v>
      </c>
      <c r="X106" s="83" t="s">
        <v>88</v>
      </c>
      <c r="Y106" s="83" t="s">
        <v>88</v>
      </c>
      <c r="Z106" s="83" t="s">
        <v>88</v>
      </c>
      <c r="AA106" s="83" t="s">
        <v>88</v>
      </c>
      <c r="AB106" s="84" t="s">
        <v>88</v>
      </c>
      <c r="AC106" s="85" t="s">
        <v>88</v>
      </c>
      <c r="AD106" s="83" t="s">
        <v>88</v>
      </c>
      <c r="AE106" s="83" t="s">
        <v>88</v>
      </c>
    </row>
    <row r="107" spans="1:31" x14ac:dyDescent="0.25">
      <c r="A107" s="138" t="s">
        <v>211</v>
      </c>
      <c r="B107" s="83" t="s">
        <v>88</v>
      </c>
      <c r="C107" s="83" t="s">
        <v>88</v>
      </c>
      <c r="D107" s="83" t="s">
        <v>88</v>
      </c>
      <c r="E107" s="83" t="s">
        <v>88</v>
      </c>
      <c r="F107" s="83">
        <v>0</v>
      </c>
      <c r="G107" s="83" t="s">
        <v>88</v>
      </c>
      <c r="H107" s="83" t="s">
        <v>88</v>
      </c>
      <c r="I107" s="83" t="s">
        <v>88</v>
      </c>
      <c r="J107" s="83" t="s">
        <v>88</v>
      </c>
      <c r="K107" s="83" t="s">
        <v>88</v>
      </c>
      <c r="L107" s="83" t="s">
        <v>88</v>
      </c>
      <c r="M107" s="83" t="s">
        <v>88</v>
      </c>
      <c r="N107" s="83" t="s">
        <v>88</v>
      </c>
      <c r="O107" s="83" t="s">
        <v>88</v>
      </c>
      <c r="P107" s="83" t="s">
        <v>88</v>
      </c>
      <c r="Q107" s="83" t="s">
        <v>88</v>
      </c>
      <c r="R107" s="83" t="s">
        <v>88</v>
      </c>
      <c r="S107" s="83" t="s">
        <v>88</v>
      </c>
      <c r="T107" s="83" t="s">
        <v>88</v>
      </c>
      <c r="U107" s="83" t="s">
        <v>88</v>
      </c>
      <c r="V107" s="83" t="s">
        <v>88</v>
      </c>
      <c r="W107" s="83" t="s">
        <v>88</v>
      </c>
      <c r="X107" s="83" t="s">
        <v>88</v>
      </c>
      <c r="Y107" s="83" t="s">
        <v>88</v>
      </c>
      <c r="Z107" s="83" t="s">
        <v>88</v>
      </c>
      <c r="AA107" s="83" t="s">
        <v>88</v>
      </c>
      <c r="AB107" s="84" t="s">
        <v>88</v>
      </c>
      <c r="AC107" s="85" t="s">
        <v>88</v>
      </c>
      <c r="AD107" s="83" t="s">
        <v>88</v>
      </c>
      <c r="AE107" s="83" t="s">
        <v>88</v>
      </c>
    </row>
    <row r="108" spans="1:31" x14ac:dyDescent="0.25">
      <c r="A108" s="138" t="s">
        <v>212</v>
      </c>
      <c r="B108" s="83" t="s">
        <v>88</v>
      </c>
      <c r="C108" s="83" t="s">
        <v>88</v>
      </c>
      <c r="D108" s="83" t="s">
        <v>88</v>
      </c>
      <c r="E108" s="83">
        <v>0</v>
      </c>
      <c r="F108" s="83" t="s">
        <v>88</v>
      </c>
      <c r="G108" s="83" t="s">
        <v>88</v>
      </c>
      <c r="H108" s="83" t="s">
        <v>88</v>
      </c>
      <c r="I108" s="83" t="s">
        <v>88</v>
      </c>
      <c r="J108" s="83" t="s">
        <v>88</v>
      </c>
      <c r="K108" s="83" t="s">
        <v>88</v>
      </c>
      <c r="L108" s="83" t="s">
        <v>88</v>
      </c>
      <c r="M108" s="83" t="s">
        <v>88</v>
      </c>
      <c r="N108" s="83" t="s">
        <v>88</v>
      </c>
      <c r="O108" s="83" t="s">
        <v>88</v>
      </c>
      <c r="P108" s="83" t="s">
        <v>88</v>
      </c>
      <c r="Q108" s="83" t="s">
        <v>88</v>
      </c>
      <c r="R108" s="83" t="s">
        <v>88</v>
      </c>
      <c r="S108" s="83" t="s">
        <v>88</v>
      </c>
      <c r="T108" s="83" t="s">
        <v>88</v>
      </c>
      <c r="U108" s="83" t="s">
        <v>88</v>
      </c>
      <c r="V108" s="83" t="s">
        <v>88</v>
      </c>
      <c r="W108" s="83" t="s">
        <v>88</v>
      </c>
      <c r="X108" s="83" t="s">
        <v>88</v>
      </c>
      <c r="Y108" s="83" t="s">
        <v>88</v>
      </c>
      <c r="Z108" s="83" t="s">
        <v>88</v>
      </c>
      <c r="AA108" s="83" t="s">
        <v>88</v>
      </c>
      <c r="AB108" s="84" t="s">
        <v>88</v>
      </c>
      <c r="AC108" s="85" t="s">
        <v>88</v>
      </c>
      <c r="AD108" s="83" t="s">
        <v>88</v>
      </c>
      <c r="AE108" s="83" t="s">
        <v>88</v>
      </c>
    </row>
    <row r="109" spans="1:31" x14ac:dyDescent="0.25">
      <c r="A109" s="138" t="s">
        <v>213</v>
      </c>
      <c r="B109" s="83" t="s">
        <v>88</v>
      </c>
      <c r="C109" s="83" t="s">
        <v>88</v>
      </c>
      <c r="D109" s="83" t="s">
        <v>88</v>
      </c>
      <c r="E109" s="83" t="s">
        <v>88</v>
      </c>
      <c r="F109" s="83" t="s">
        <v>88</v>
      </c>
      <c r="G109" s="83">
        <v>0</v>
      </c>
      <c r="H109" s="83" t="s">
        <v>88</v>
      </c>
      <c r="I109" s="83" t="s">
        <v>88</v>
      </c>
      <c r="J109" s="83" t="s">
        <v>88</v>
      </c>
      <c r="K109" s="83" t="s">
        <v>88</v>
      </c>
      <c r="L109" s="83" t="s">
        <v>88</v>
      </c>
      <c r="M109" s="83" t="s">
        <v>88</v>
      </c>
      <c r="N109" s="83" t="s">
        <v>88</v>
      </c>
      <c r="O109" s="83" t="s">
        <v>88</v>
      </c>
      <c r="P109" s="83" t="s">
        <v>88</v>
      </c>
      <c r="Q109" s="83" t="s">
        <v>88</v>
      </c>
      <c r="R109" s="83" t="s">
        <v>88</v>
      </c>
      <c r="S109" s="83" t="s">
        <v>88</v>
      </c>
      <c r="T109" s="83" t="s">
        <v>88</v>
      </c>
      <c r="U109" s="83" t="s">
        <v>88</v>
      </c>
      <c r="V109" s="83" t="s">
        <v>88</v>
      </c>
      <c r="W109" s="83" t="s">
        <v>88</v>
      </c>
      <c r="X109" s="83" t="s">
        <v>88</v>
      </c>
      <c r="Y109" s="83" t="s">
        <v>88</v>
      </c>
      <c r="Z109" s="83" t="s">
        <v>88</v>
      </c>
      <c r="AA109" s="83" t="s">
        <v>88</v>
      </c>
      <c r="AB109" s="84" t="s">
        <v>88</v>
      </c>
      <c r="AC109" s="85" t="s">
        <v>88</v>
      </c>
      <c r="AD109" s="83" t="s">
        <v>88</v>
      </c>
      <c r="AE109" s="83" t="s">
        <v>88</v>
      </c>
    </row>
    <row r="110" spans="1:31" x14ac:dyDescent="0.25">
      <c r="A110" s="138" t="s">
        <v>214</v>
      </c>
      <c r="B110" s="83" t="s">
        <v>88</v>
      </c>
      <c r="C110" s="83" t="s">
        <v>88</v>
      </c>
      <c r="D110" s="83" t="s">
        <v>88</v>
      </c>
      <c r="E110" s="83" t="s">
        <v>88</v>
      </c>
      <c r="F110" s="83" t="s">
        <v>88</v>
      </c>
      <c r="G110" s="83" t="s">
        <v>88</v>
      </c>
      <c r="H110" s="83" t="s">
        <v>88</v>
      </c>
      <c r="I110" s="83">
        <v>3.5290000000000002E-2</v>
      </c>
      <c r="J110" s="83" t="s">
        <v>88</v>
      </c>
      <c r="K110" s="83" t="s">
        <v>88</v>
      </c>
      <c r="L110" s="83" t="s">
        <v>88</v>
      </c>
      <c r="M110" s="83" t="s">
        <v>88</v>
      </c>
      <c r="N110" s="83" t="s">
        <v>88</v>
      </c>
      <c r="O110" s="83" t="s">
        <v>88</v>
      </c>
      <c r="P110" s="83" t="s">
        <v>88</v>
      </c>
      <c r="Q110" s="83" t="s">
        <v>88</v>
      </c>
      <c r="R110" s="83" t="s">
        <v>88</v>
      </c>
      <c r="S110" s="83" t="s">
        <v>88</v>
      </c>
      <c r="T110" s="83" t="s">
        <v>88</v>
      </c>
      <c r="U110" s="83" t="s">
        <v>88</v>
      </c>
      <c r="V110" s="83" t="s">
        <v>88</v>
      </c>
      <c r="W110" s="83" t="s">
        <v>88</v>
      </c>
      <c r="X110" s="83" t="s">
        <v>88</v>
      </c>
      <c r="Y110" s="83" t="s">
        <v>88</v>
      </c>
      <c r="Z110" s="83" t="s">
        <v>88</v>
      </c>
      <c r="AA110" s="83" t="s">
        <v>88</v>
      </c>
      <c r="AB110" s="84" t="s">
        <v>88</v>
      </c>
      <c r="AC110" s="85" t="s">
        <v>88</v>
      </c>
      <c r="AD110" s="83" t="s">
        <v>88</v>
      </c>
      <c r="AE110" s="83" t="s">
        <v>88</v>
      </c>
    </row>
    <row r="111" spans="1:31" x14ac:dyDescent="0.25">
      <c r="A111" s="138" t="s">
        <v>215</v>
      </c>
      <c r="B111" s="83" t="s">
        <v>88</v>
      </c>
      <c r="C111" s="83" t="s">
        <v>88</v>
      </c>
      <c r="D111" s="83" t="s">
        <v>88</v>
      </c>
      <c r="E111" s="83" t="s">
        <v>88</v>
      </c>
      <c r="F111" s="83" t="s">
        <v>88</v>
      </c>
      <c r="G111" s="83" t="s">
        <v>88</v>
      </c>
      <c r="H111" s="83" t="s">
        <v>88</v>
      </c>
      <c r="I111" s="83">
        <v>0.17002999999999999</v>
      </c>
      <c r="J111" s="83" t="s">
        <v>88</v>
      </c>
      <c r="K111" s="83" t="s">
        <v>88</v>
      </c>
      <c r="L111" s="83" t="s">
        <v>88</v>
      </c>
      <c r="M111" s="83" t="s">
        <v>88</v>
      </c>
      <c r="N111" s="83" t="s">
        <v>88</v>
      </c>
      <c r="O111" s="83" t="s">
        <v>88</v>
      </c>
      <c r="P111" s="83" t="s">
        <v>88</v>
      </c>
      <c r="Q111" s="83" t="s">
        <v>88</v>
      </c>
      <c r="R111" s="83" t="s">
        <v>88</v>
      </c>
      <c r="S111" s="83" t="s">
        <v>88</v>
      </c>
      <c r="T111" s="83" t="s">
        <v>88</v>
      </c>
      <c r="U111" s="83" t="s">
        <v>88</v>
      </c>
      <c r="V111" s="83" t="s">
        <v>88</v>
      </c>
      <c r="W111" s="83" t="s">
        <v>88</v>
      </c>
      <c r="X111" s="83" t="s">
        <v>88</v>
      </c>
      <c r="Y111" s="83" t="s">
        <v>88</v>
      </c>
      <c r="Z111" s="83" t="s">
        <v>88</v>
      </c>
      <c r="AA111" s="83" t="s">
        <v>88</v>
      </c>
      <c r="AB111" s="84" t="s">
        <v>88</v>
      </c>
      <c r="AC111" s="85" t="s">
        <v>88</v>
      </c>
      <c r="AD111" s="83" t="s">
        <v>88</v>
      </c>
      <c r="AE111" s="83" t="s">
        <v>88</v>
      </c>
    </row>
    <row r="112" spans="1:31" x14ac:dyDescent="0.25">
      <c r="A112" s="138" t="s">
        <v>216</v>
      </c>
      <c r="B112" s="83" t="s">
        <v>88</v>
      </c>
      <c r="C112" s="83" t="s">
        <v>88</v>
      </c>
      <c r="D112" s="83" t="s">
        <v>88</v>
      </c>
      <c r="E112" s="83" t="s">
        <v>88</v>
      </c>
      <c r="F112" s="83" t="s">
        <v>88</v>
      </c>
      <c r="G112" s="83" t="s">
        <v>88</v>
      </c>
      <c r="H112" s="83" t="s">
        <v>88</v>
      </c>
      <c r="I112" s="83">
        <v>1.0330000000000001E-2</v>
      </c>
      <c r="J112" s="83" t="s">
        <v>88</v>
      </c>
      <c r="K112" s="83" t="s">
        <v>88</v>
      </c>
      <c r="L112" s="83" t="s">
        <v>88</v>
      </c>
      <c r="M112" s="83" t="s">
        <v>88</v>
      </c>
      <c r="N112" s="83" t="s">
        <v>88</v>
      </c>
      <c r="O112" s="83" t="s">
        <v>88</v>
      </c>
      <c r="P112" s="83" t="s">
        <v>88</v>
      </c>
      <c r="Q112" s="83" t="s">
        <v>88</v>
      </c>
      <c r="R112" s="83" t="s">
        <v>88</v>
      </c>
      <c r="S112" s="83" t="s">
        <v>88</v>
      </c>
      <c r="T112" s="83" t="s">
        <v>88</v>
      </c>
      <c r="U112" s="83" t="s">
        <v>88</v>
      </c>
      <c r="V112" s="83" t="s">
        <v>88</v>
      </c>
      <c r="W112" s="83" t="s">
        <v>88</v>
      </c>
      <c r="X112" s="83" t="s">
        <v>88</v>
      </c>
      <c r="Y112" s="83" t="s">
        <v>88</v>
      </c>
      <c r="Z112" s="83" t="s">
        <v>88</v>
      </c>
      <c r="AA112" s="83" t="s">
        <v>88</v>
      </c>
      <c r="AB112" s="84" t="s">
        <v>88</v>
      </c>
      <c r="AC112" s="85" t="s">
        <v>88</v>
      </c>
      <c r="AD112" s="83" t="s">
        <v>88</v>
      </c>
      <c r="AE112" s="83" t="s">
        <v>88</v>
      </c>
    </row>
    <row r="113" spans="1:31" x14ac:dyDescent="0.25">
      <c r="A113" s="138" t="s">
        <v>217</v>
      </c>
      <c r="B113" s="83" t="s">
        <v>88</v>
      </c>
      <c r="C113" s="83" t="s">
        <v>88</v>
      </c>
      <c r="D113" s="83" t="s">
        <v>88</v>
      </c>
      <c r="E113" s="83" t="s">
        <v>88</v>
      </c>
      <c r="F113" s="83" t="s">
        <v>88</v>
      </c>
      <c r="G113" s="83" t="s">
        <v>88</v>
      </c>
      <c r="H113" s="83" t="s">
        <v>88</v>
      </c>
      <c r="I113" s="83">
        <v>0</v>
      </c>
      <c r="J113" s="83" t="s">
        <v>88</v>
      </c>
      <c r="K113" s="83" t="s">
        <v>88</v>
      </c>
      <c r="L113" s="83" t="s">
        <v>88</v>
      </c>
      <c r="M113" s="83" t="s">
        <v>88</v>
      </c>
      <c r="N113" s="83" t="s">
        <v>88</v>
      </c>
      <c r="O113" s="83" t="s">
        <v>88</v>
      </c>
      <c r="P113" s="83" t="s">
        <v>88</v>
      </c>
      <c r="Q113" s="83" t="s">
        <v>88</v>
      </c>
      <c r="R113" s="83" t="s">
        <v>88</v>
      </c>
      <c r="S113" s="83" t="s">
        <v>88</v>
      </c>
      <c r="T113" s="83" t="s">
        <v>88</v>
      </c>
      <c r="U113" s="83" t="s">
        <v>88</v>
      </c>
      <c r="V113" s="83" t="s">
        <v>88</v>
      </c>
      <c r="W113" s="83" t="s">
        <v>88</v>
      </c>
      <c r="X113" s="83" t="s">
        <v>88</v>
      </c>
      <c r="Y113" s="83" t="s">
        <v>88</v>
      </c>
      <c r="Z113" s="83" t="s">
        <v>88</v>
      </c>
      <c r="AA113" s="83" t="s">
        <v>88</v>
      </c>
      <c r="AB113" s="84" t="s">
        <v>88</v>
      </c>
      <c r="AC113" s="85" t="s">
        <v>88</v>
      </c>
      <c r="AD113" s="83" t="s">
        <v>88</v>
      </c>
      <c r="AE113" s="83" t="s">
        <v>88</v>
      </c>
    </row>
    <row r="114" spans="1:31" x14ac:dyDescent="0.25">
      <c r="A114" s="138" t="s">
        <v>218</v>
      </c>
      <c r="B114" s="83" t="s">
        <v>88</v>
      </c>
      <c r="C114" s="83" t="s">
        <v>88</v>
      </c>
      <c r="D114" s="83" t="s">
        <v>88</v>
      </c>
      <c r="E114" s="83" t="s">
        <v>88</v>
      </c>
      <c r="F114" s="83" t="s">
        <v>88</v>
      </c>
      <c r="G114" s="83" t="s">
        <v>88</v>
      </c>
      <c r="H114" s="83" t="s">
        <v>88</v>
      </c>
      <c r="I114" s="83" t="s">
        <v>88</v>
      </c>
      <c r="J114" s="83">
        <v>7.6920000000000002E-2</v>
      </c>
      <c r="K114" s="83" t="s">
        <v>88</v>
      </c>
      <c r="L114" s="83" t="s">
        <v>88</v>
      </c>
      <c r="M114" s="83" t="s">
        <v>88</v>
      </c>
      <c r="N114" s="83" t="s">
        <v>88</v>
      </c>
      <c r="O114" s="83" t="s">
        <v>88</v>
      </c>
      <c r="P114" s="83" t="s">
        <v>88</v>
      </c>
      <c r="Q114" s="83" t="s">
        <v>88</v>
      </c>
      <c r="R114" s="83" t="s">
        <v>88</v>
      </c>
      <c r="S114" s="83" t="s">
        <v>88</v>
      </c>
      <c r="T114" s="83" t="s">
        <v>88</v>
      </c>
      <c r="U114" s="83" t="s">
        <v>88</v>
      </c>
      <c r="V114" s="83" t="s">
        <v>88</v>
      </c>
      <c r="W114" s="83" t="s">
        <v>88</v>
      </c>
      <c r="X114" s="83" t="s">
        <v>88</v>
      </c>
      <c r="Y114" s="83" t="s">
        <v>88</v>
      </c>
      <c r="Z114" s="83" t="s">
        <v>88</v>
      </c>
      <c r="AA114" s="83" t="s">
        <v>88</v>
      </c>
      <c r="AB114" s="84" t="s">
        <v>88</v>
      </c>
      <c r="AC114" s="85" t="s">
        <v>88</v>
      </c>
      <c r="AD114" s="83" t="s">
        <v>88</v>
      </c>
      <c r="AE114" s="83" t="s">
        <v>88</v>
      </c>
    </row>
    <row r="115" spans="1:31" x14ac:dyDescent="0.25">
      <c r="A115" s="138" t="s">
        <v>219</v>
      </c>
      <c r="B115" s="83" t="s">
        <v>88</v>
      </c>
      <c r="C115" s="83" t="s">
        <v>88</v>
      </c>
      <c r="D115" s="83" t="s">
        <v>88</v>
      </c>
      <c r="E115" s="83" t="s">
        <v>88</v>
      </c>
      <c r="F115" s="83" t="s">
        <v>88</v>
      </c>
      <c r="G115" s="83" t="s">
        <v>88</v>
      </c>
      <c r="H115" s="83" t="s">
        <v>88</v>
      </c>
      <c r="I115" s="83" t="s">
        <v>88</v>
      </c>
      <c r="J115" s="83">
        <v>0.18331</v>
      </c>
      <c r="K115" s="83" t="s">
        <v>88</v>
      </c>
      <c r="L115" s="83" t="s">
        <v>88</v>
      </c>
      <c r="M115" s="83" t="s">
        <v>88</v>
      </c>
      <c r="N115" s="83" t="s">
        <v>88</v>
      </c>
      <c r="O115" s="83" t="s">
        <v>88</v>
      </c>
      <c r="P115" s="83" t="s">
        <v>88</v>
      </c>
      <c r="Q115" s="83" t="s">
        <v>88</v>
      </c>
      <c r="R115" s="83" t="s">
        <v>88</v>
      </c>
      <c r="S115" s="83" t="s">
        <v>88</v>
      </c>
      <c r="T115" s="83" t="s">
        <v>88</v>
      </c>
      <c r="U115" s="83" t="s">
        <v>88</v>
      </c>
      <c r="V115" s="83" t="s">
        <v>88</v>
      </c>
      <c r="W115" s="83" t="s">
        <v>88</v>
      </c>
      <c r="X115" s="83" t="s">
        <v>88</v>
      </c>
      <c r="Y115" s="83" t="s">
        <v>88</v>
      </c>
      <c r="Z115" s="83" t="s">
        <v>88</v>
      </c>
      <c r="AA115" s="83" t="s">
        <v>88</v>
      </c>
      <c r="AB115" s="84" t="s">
        <v>88</v>
      </c>
      <c r="AC115" s="85" t="s">
        <v>88</v>
      </c>
      <c r="AD115" s="83" t="s">
        <v>88</v>
      </c>
      <c r="AE115" s="83" t="s">
        <v>88</v>
      </c>
    </row>
    <row r="116" spans="1:31" x14ac:dyDescent="0.25">
      <c r="A116" s="138" t="s">
        <v>220</v>
      </c>
      <c r="B116" s="83" t="s">
        <v>88</v>
      </c>
      <c r="C116" s="83" t="s">
        <v>88</v>
      </c>
      <c r="D116" s="83" t="s">
        <v>88</v>
      </c>
      <c r="E116" s="83" t="s">
        <v>88</v>
      </c>
      <c r="F116" s="83" t="s">
        <v>88</v>
      </c>
      <c r="G116" s="83" t="s">
        <v>88</v>
      </c>
      <c r="H116" s="83" t="s">
        <v>88</v>
      </c>
      <c r="I116" s="83" t="s">
        <v>88</v>
      </c>
      <c r="J116" s="83">
        <v>0.14471999999999999</v>
      </c>
      <c r="K116" s="83" t="s">
        <v>88</v>
      </c>
      <c r="L116" s="83" t="s">
        <v>88</v>
      </c>
      <c r="M116" s="83" t="s">
        <v>88</v>
      </c>
      <c r="N116" s="83" t="s">
        <v>88</v>
      </c>
      <c r="O116" s="83" t="s">
        <v>88</v>
      </c>
      <c r="P116" s="83" t="s">
        <v>88</v>
      </c>
      <c r="Q116" s="83" t="s">
        <v>88</v>
      </c>
      <c r="R116" s="83" t="s">
        <v>88</v>
      </c>
      <c r="S116" s="83" t="s">
        <v>88</v>
      </c>
      <c r="T116" s="83" t="s">
        <v>88</v>
      </c>
      <c r="U116" s="83" t="s">
        <v>88</v>
      </c>
      <c r="V116" s="83" t="s">
        <v>88</v>
      </c>
      <c r="W116" s="83" t="s">
        <v>88</v>
      </c>
      <c r="X116" s="83" t="s">
        <v>88</v>
      </c>
      <c r="Y116" s="83" t="s">
        <v>88</v>
      </c>
      <c r="Z116" s="83" t="s">
        <v>88</v>
      </c>
      <c r="AA116" s="83" t="s">
        <v>88</v>
      </c>
      <c r="AB116" s="84" t="s">
        <v>88</v>
      </c>
      <c r="AC116" s="85" t="s">
        <v>88</v>
      </c>
      <c r="AD116" s="83" t="s">
        <v>88</v>
      </c>
      <c r="AE116" s="83" t="s">
        <v>88</v>
      </c>
    </row>
    <row r="117" spans="1:31" x14ac:dyDescent="0.25">
      <c r="A117" s="138" t="s">
        <v>221</v>
      </c>
      <c r="B117" s="83" t="s">
        <v>88</v>
      </c>
      <c r="C117" s="83" t="s">
        <v>88</v>
      </c>
      <c r="D117" s="83" t="s">
        <v>88</v>
      </c>
      <c r="E117" s="83" t="s">
        <v>88</v>
      </c>
      <c r="F117" s="83" t="s">
        <v>88</v>
      </c>
      <c r="G117" s="83" t="s">
        <v>88</v>
      </c>
      <c r="H117" s="83" t="s">
        <v>88</v>
      </c>
      <c r="I117" s="83" t="s">
        <v>88</v>
      </c>
      <c r="J117" s="83">
        <v>9.3020000000000005E-2</v>
      </c>
      <c r="K117" s="83" t="s">
        <v>88</v>
      </c>
      <c r="L117" s="83" t="s">
        <v>88</v>
      </c>
      <c r="M117" s="83" t="s">
        <v>88</v>
      </c>
      <c r="N117" s="83" t="s">
        <v>88</v>
      </c>
      <c r="O117" s="83" t="s">
        <v>88</v>
      </c>
      <c r="P117" s="83" t="s">
        <v>88</v>
      </c>
      <c r="Q117" s="83" t="s">
        <v>88</v>
      </c>
      <c r="R117" s="83" t="s">
        <v>88</v>
      </c>
      <c r="S117" s="83" t="s">
        <v>88</v>
      </c>
      <c r="T117" s="83" t="s">
        <v>88</v>
      </c>
      <c r="U117" s="83" t="s">
        <v>88</v>
      </c>
      <c r="V117" s="83" t="s">
        <v>88</v>
      </c>
      <c r="W117" s="83" t="s">
        <v>88</v>
      </c>
      <c r="X117" s="83" t="s">
        <v>88</v>
      </c>
      <c r="Y117" s="83" t="s">
        <v>88</v>
      </c>
      <c r="Z117" s="83" t="s">
        <v>88</v>
      </c>
      <c r="AA117" s="83" t="s">
        <v>88</v>
      </c>
      <c r="AB117" s="84" t="s">
        <v>88</v>
      </c>
      <c r="AC117" s="85" t="s">
        <v>88</v>
      </c>
      <c r="AD117" s="83" t="s">
        <v>88</v>
      </c>
      <c r="AE117" s="83" t="s">
        <v>88</v>
      </c>
    </row>
    <row r="118" spans="1:31" x14ac:dyDescent="0.25">
      <c r="A118" s="138" t="s">
        <v>222</v>
      </c>
      <c r="B118" s="83" t="s">
        <v>88</v>
      </c>
      <c r="C118" s="83" t="s">
        <v>88</v>
      </c>
      <c r="D118" s="83" t="s">
        <v>88</v>
      </c>
      <c r="E118" s="83" t="s">
        <v>88</v>
      </c>
      <c r="F118" s="83" t="s">
        <v>88</v>
      </c>
      <c r="G118" s="83" t="s">
        <v>88</v>
      </c>
      <c r="H118" s="83" t="s">
        <v>88</v>
      </c>
      <c r="I118" s="83" t="s">
        <v>88</v>
      </c>
      <c r="J118" s="83">
        <v>0.16020999999999999</v>
      </c>
      <c r="K118" s="83" t="s">
        <v>88</v>
      </c>
      <c r="L118" s="83" t="s">
        <v>88</v>
      </c>
      <c r="M118" s="83" t="s">
        <v>88</v>
      </c>
      <c r="N118" s="83" t="s">
        <v>88</v>
      </c>
      <c r="O118" s="83" t="s">
        <v>88</v>
      </c>
      <c r="P118" s="83" t="s">
        <v>88</v>
      </c>
      <c r="Q118" s="83" t="s">
        <v>88</v>
      </c>
      <c r="R118" s="83" t="s">
        <v>88</v>
      </c>
      <c r="S118" s="83" t="s">
        <v>88</v>
      </c>
      <c r="T118" s="83" t="s">
        <v>88</v>
      </c>
      <c r="U118" s="83" t="s">
        <v>88</v>
      </c>
      <c r="V118" s="83" t="s">
        <v>88</v>
      </c>
      <c r="W118" s="83" t="s">
        <v>88</v>
      </c>
      <c r="X118" s="83" t="s">
        <v>88</v>
      </c>
      <c r="Y118" s="83" t="s">
        <v>88</v>
      </c>
      <c r="Z118" s="83" t="s">
        <v>88</v>
      </c>
      <c r="AA118" s="83" t="s">
        <v>88</v>
      </c>
      <c r="AB118" s="84" t="s">
        <v>88</v>
      </c>
      <c r="AC118" s="85" t="s">
        <v>88</v>
      </c>
      <c r="AD118" s="83" t="s">
        <v>88</v>
      </c>
      <c r="AE118" s="83" t="s">
        <v>88</v>
      </c>
    </row>
    <row r="119" spans="1:31" x14ac:dyDescent="0.25">
      <c r="A119" s="138" t="s">
        <v>223</v>
      </c>
      <c r="B119" s="83" t="s">
        <v>88</v>
      </c>
      <c r="C119" s="83" t="s">
        <v>88</v>
      </c>
      <c r="D119" s="83" t="s">
        <v>88</v>
      </c>
      <c r="E119" s="83" t="s">
        <v>88</v>
      </c>
      <c r="F119" s="83" t="s">
        <v>88</v>
      </c>
      <c r="G119" s="83" t="s">
        <v>88</v>
      </c>
      <c r="H119" s="83" t="s">
        <v>88</v>
      </c>
      <c r="I119" s="83" t="s">
        <v>88</v>
      </c>
      <c r="J119" s="83">
        <v>6.8269999999999997E-2</v>
      </c>
      <c r="K119" s="83" t="s">
        <v>88</v>
      </c>
      <c r="L119" s="83" t="s">
        <v>88</v>
      </c>
      <c r="M119" s="83" t="s">
        <v>88</v>
      </c>
      <c r="N119" s="83" t="s">
        <v>88</v>
      </c>
      <c r="O119" s="83" t="s">
        <v>88</v>
      </c>
      <c r="P119" s="83" t="s">
        <v>88</v>
      </c>
      <c r="Q119" s="83" t="s">
        <v>88</v>
      </c>
      <c r="R119" s="83" t="s">
        <v>88</v>
      </c>
      <c r="S119" s="83" t="s">
        <v>88</v>
      </c>
      <c r="T119" s="83" t="s">
        <v>88</v>
      </c>
      <c r="U119" s="83" t="s">
        <v>88</v>
      </c>
      <c r="V119" s="83" t="s">
        <v>88</v>
      </c>
      <c r="W119" s="83" t="s">
        <v>88</v>
      </c>
      <c r="X119" s="83" t="s">
        <v>88</v>
      </c>
      <c r="Y119" s="83" t="s">
        <v>88</v>
      </c>
      <c r="Z119" s="83" t="s">
        <v>88</v>
      </c>
      <c r="AA119" s="83" t="s">
        <v>88</v>
      </c>
      <c r="AB119" s="84" t="s">
        <v>88</v>
      </c>
      <c r="AC119" s="85" t="s">
        <v>88</v>
      </c>
      <c r="AD119" s="83" t="s">
        <v>88</v>
      </c>
      <c r="AE119" s="83" t="s">
        <v>88</v>
      </c>
    </row>
    <row r="120" spans="1:31" x14ac:dyDescent="0.25">
      <c r="A120" s="138" t="s">
        <v>224</v>
      </c>
      <c r="B120" s="83" t="s">
        <v>88</v>
      </c>
      <c r="C120" s="83" t="s">
        <v>88</v>
      </c>
      <c r="D120" s="83" t="s">
        <v>88</v>
      </c>
      <c r="E120" s="83" t="s">
        <v>88</v>
      </c>
      <c r="F120" s="83" t="s">
        <v>88</v>
      </c>
      <c r="G120" s="83" t="s">
        <v>88</v>
      </c>
      <c r="H120" s="83" t="s">
        <v>88</v>
      </c>
      <c r="I120" s="83" t="s">
        <v>88</v>
      </c>
      <c r="J120" s="83">
        <v>0</v>
      </c>
      <c r="K120" s="83" t="s">
        <v>88</v>
      </c>
      <c r="L120" s="83" t="s">
        <v>88</v>
      </c>
      <c r="M120" s="83" t="s">
        <v>88</v>
      </c>
      <c r="N120" s="83" t="s">
        <v>88</v>
      </c>
      <c r="O120" s="83" t="s">
        <v>88</v>
      </c>
      <c r="P120" s="83" t="s">
        <v>88</v>
      </c>
      <c r="Q120" s="83" t="s">
        <v>88</v>
      </c>
      <c r="R120" s="83" t="s">
        <v>88</v>
      </c>
      <c r="S120" s="83" t="s">
        <v>88</v>
      </c>
      <c r="T120" s="83" t="s">
        <v>88</v>
      </c>
      <c r="U120" s="83" t="s">
        <v>88</v>
      </c>
      <c r="V120" s="83" t="s">
        <v>88</v>
      </c>
      <c r="W120" s="83" t="s">
        <v>88</v>
      </c>
      <c r="X120" s="83" t="s">
        <v>88</v>
      </c>
      <c r="Y120" s="83" t="s">
        <v>88</v>
      </c>
      <c r="Z120" s="83" t="s">
        <v>88</v>
      </c>
      <c r="AA120" s="83" t="s">
        <v>88</v>
      </c>
      <c r="AB120" s="84" t="s">
        <v>88</v>
      </c>
      <c r="AC120" s="85" t="s">
        <v>88</v>
      </c>
      <c r="AD120" s="83" t="s">
        <v>88</v>
      </c>
      <c r="AE120" s="83" t="s">
        <v>88</v>
      </c>
    </row>
    <row r="121" spans="1:31" x14ac:dyDescent="0.25">
      <c r="A121" s="138" t="s">
        <v>225</v>
      </c>
      <c r="B121" s="83" t="s">
        <v>88</v>
      </c>
      <c r="C121" s="83" t="s">
        <v>88</v>
      </c>
      <c r="D121" s="83" t="s">
        <v>88</v>
      </c>
      <c r="E121" s="83" t="s">
        <v>88</v>
      </c>
      <c r="F121" s="83" t="s">
        <v>88</v>
      </c>
      <c r="G121" s="83" t="s">
        <v>88</v>
      </c>
      <c r="H121" s="83" t="s">
        <v>88</v>
      </c>
      <c r="I121" s="83" t="s">
        <v>88</v>
      </c>
      <c r="J121" s="83" t="s">
        <v>88</v>
      </c>
      <c r="K121" s="83" t="s">
        <v>88</v>
      </c>
      <c r="L121" s="83" t="s">
        <v>88</v>
      </c>
      <c r="M121" s="83" t="s">
        <v>88</v>
      </c>
      <c r="N121" s="83" t="s">
        <v>88</v>
      </c>
      <c r="O121" s="83" t="s">
        <v>88</v>
      </c>
      <c r="P121" s="83" t="s">
        <v>88</v>
      </c>
      <c r="Q121" s="83" t="s">
        <v>88</v>
      </c>
      <c r="R121" s="83" t="s">
        <v>88</v>
      </c>
      <c r="S121" s="83" t="s">
        <v>88</v>
      </c>
      <c r="T121" s="83" t="s">
        <v>88</v>
      </c>
      <c r="U121" s="83" t="s">
        <v>88</v>
      </c>
      <c r="V121" s="83" t="s">
        <v>88</v>
      </c>
      <c r="W121" s="83" t="s">
        <v>88</v>
      </c>
      <c r="X121" s="83" t="s">
        <v>88</v>
      </c>
      <c r="Y121" s="83" t="s">
        <v>88</v>
      </c>
      <c r="Z121" s="83" t="s">
        <v>88</v>
      </c>
      <c r="AA121" s="83">
        <v>1.1339999999999999E-2</v>
      </c>
      <c r="AB121" s="84" t="s">
        <v>88</v>
      </c>
      <c r="AC121" s="85" t="s">
        <v>88</v>
      </c>
      <c r="AD121" s="83" t="s">
        <v>88</v>
      </c>
      <c r="AE121" s="83" t="s">
        <v>88</v>
      </c>
    </row>
    <row r="122" spans="1:31" x14ac:dyDescent="0.25">
      <c r="A122" s="138" t="s">
        <v>226</v>
      </c>
      <c r="B122" s="83" t="s">
        <v>88</v>
      </c>
      <c r="C122" s="83" t="s">
        <v>88</v>
      </c>
      <c r="D122" s="83" t="s">
        <v>88</v>
      </c>
      <c r="E122" s="83" t="s">
        <v>88</v>
      </c>
      <c r="F122" s="83" t="s">
        <v>88</v>
      </c>
      <c r="G122" s="83" t="s">
        <v>88</v>
      </c>
      <c r="H122" s="83" t="s">
        <v>88</v>
      </c>
      <c r="I122" s="83" t="s">
        <v>88</v>
      </c>
      <c r="J122" s="83" t="s">
        <v>88</v>
      </c>
      <c r="K122" s="83" t="s">
        <v>88</v>
      </c>
      <c r="L122" s="83" t="s">
        <v>88</v>
      </c>
      <c r="M122" s="83" t="s">
        <v>88</v>
      </c>
      <c r="N122" s="83" t="s">
        <v>88</v>
      </c>
      <c r="O122" s="83" t="s">
        <v>88</v>
      </c>
      <c r="P122" s="83" t="s">
        <v>88</v>
      </c>
      <c r="Q122" s="83" t="s">
        <v>88</v>
      </c>
      <c r="R122" s="83" t="s">
        <v>88</v>
      </c>
      <c r="S122" s="83" t="s">
        <v>88</v>
      </c>
      <c r="T122" s="83" t="s">
        <v>88</v>
      </c>
      <c r="U122" s="83" t="s">
        <v>88</v>
      </c>
      <c r="V122" s="83" t="s">
        <v>88</v>
      </c>
      <c r="W122" s="83" t="s">
        <v>88</v>
      </c>
      <c r="X122" s="83" t="s">
        <v>88</v>
      </c>
      <c r="Y122" s="83" t="s">
        <v>88</v>
      </c>
      <c r="Z122" s="83" t="s">
        <v>88</v>
      </c>
      <c r="AA122" s="83">
        <v>0</v>
      </c>
      <c r="AB122" s="84" t="s">
        <v>88</v>
      </c>
      <c r="AC122" s="85" t="s">
        <v>88</v>
      </c>
      <c r="AD122" s="83" t="s">
        <v>88</v>
      </c>
      <c r="AE122" s="83" t="s">
        <v>88</v>
      </c>
    </row>
    <row r="123" spans="1:31" x14ac:dyDescent="0.25">
      <c r="A123" s="138" t="s">
        <v>227</v>
      </c>
      <c r="B123" s="83" t="s">
        <v>88</v>
      </c>
      <c r="C123" s="83" t="s">
        <v>88</v>
      </c>
      <c r="D123" s="83" t="s">
        <v>88</v>
      </c>
      <c r="E123" s="83" t="s">
        <v>88</v>
      </c>
      <c r="F123" s="83" t="s">
        <v>88</v>
      </c>
      <c r="G123" s="83" t="s">
        <v>88</v>
      </c>
      <c r="H123" s="83" t="s">
        <v>88</v>
      </c>
      <c r="I123" s="83" t="s">
        <v>88</v>
      </c>
      <c r="J123" s="83" t="s">
        <v>88</v>
      </c>
      <c r="K123" s="83">
        <v>-6.5979999999999997E-2</v>
      </c>
      <c r="L123" s="83" t="s">
        <v>88</v>
      </c>
      <c r="M123" s="83" t="s">
        <v>88</v>
      </c>
      <c r="N123" s="83" t="s">
        <v>88</v>
      </c>
      <c r="O123" s="83" t="s">
        <v>88</v>
      </c>
      <c r="P123" s="83" t="s">
        <v>88</v>
      </c>
      <c r="Q123" s="83" t="s">
        <v>88</v>
      </c>
      <c r="R123" s="83" t="s">
        <v>88</v>
      </c>
      <c r="S123" s="83" t="s">
        <v>88</v>
      </c>
      <c r="T123" s="83" t="s">
        <v>88</v>
      </c>
      <c r="U123" s="83" t="s">
        <v>88</v>
      </c>
      <c r="V123" s="83" t="s">
        <v>88</v>
      </c>
      <c r="W123" s="83" t="s">
        <v>88</v>
      </c>
      <c r="X123" s="83" t="s">
        <v>88</v>
      </c>
      <c r="Y123" s="83" t="s">
        <v>88</v>
      </c>
      <c r="Z123" s="83" t="s">
        <v>88</v>
      </c>
      <c r="AA123" s="83" t="s">
        <v>88</v>
      </c>
      <c r="AB123" s="84" t="s">
        <v>88</v>
      </c>
      <c r="AC123" s="85" t="s">
        <v>88</v>
      </c>
      <c r="AD123" s="83" t="s">
        <v>88</v>
      </c>
      <c r="AE123" s="83" t="s">
        <v>88</v>
      </c>
    </row>
    <row r="124" spans="1:31" x14ac:dyDescent="0.25">
      <c r="A124" s="138" t="s">
        <v>228</v>
      </c>
      <c r="B124" s="83" t="s">
        <v>88</v>
      </c>
      <c r="C124" s="83" t="s">
        <v>88</v>
      </c>
      <c r="D124" s="83" t="s">
        <v>88</v>
      </c>
      <c r="E124" s="83" t="s">
        <v>88</v>
      </c>
      <c r="F124" s="83" t="s">
        <v>88</v>
      </c>
      <c r="G124" s="83" t="s">
        <v>88</v>
      </c>
      <c r="H124" s="83" t="s">
        <v>88</v>
      </c>
      <c r="I124" s="83" t="s">
        <v>88</v>
      </c>
      <c r="J124" s="83" t="s">
        <v>88</v>
      </c>
      <c r="K124" s="83">
        <v>-0.15062999999999999</v>
      </c>
      <c r="L124" s="83" t="s">
        <v>88</v>
      </c>
      <c r="M124" s="83" t="s">
        <v>88</v>
      </c>
      <c r="N124" s="83" t="s">
        <v>88</v>
      </c>
      <c r="O124" s="83" t="s">
        <v>88</v>
      </c>
      <c r="P124" s="83" t="s">
        <v>88</v>
      </c>
      <c r="Q124" s="83" t="s">
        <v>88</v>
      </c>
      <c r="R124" s="83" t="s">
        <v>88</v>
      </c>
      <c r="S124" s="83" t="s">
        <v>88</v>
      </c>
      <c r="T124" s="83" t="s">
        <v>88</v>
      </c>
      <c r="U124" s="83" t="s">
        <v>88</v>
      </c>
      <c r="V124" s="83" t="s">
        <v>88</v>
      </c>
      <c r="W124" s="83" t="s">
        <v>88</v>
      </c>
      <c r="X124" s="83" t="s">
        <v>88</v>
      </c>
      <c r="Y124" s="83" t="s">
        <v>88</v>
      </c>
      <c r="Z124" s="83" t="s">
        <v>88</v>
      </c>
      <c r="AA124" s="83" t="s">
        <v>88</v>
      </c>
      <c r="AB124" s="84" t="s">
        <v>88</v>
      </c>
      <c r="AC124" s="85" t="s">
        <v>88</v>
      </c>
      <c r="AD124" s="83" t="s">
        <v>88</v>
      </c>
      <c r="AE124" s="83" t="s">
        <v>88</v>
      </c>
    </row>
    <row r="125" spans="1:31" x14ac:dyDescent="0.25">
      <c r="A125" s="138" t="s">
        <v>229</v>
      </c>
      <c r="B125" s="83" t="s">
        <v>88</v>
      </c>
      <c r="C125" s="83" t="s">
        <v>88</v>
      </c>
      <c r="D125" s="83" t="s">
        <v>88</v>
      </c>
      <c r="E125" s="83" t="s">
        <v>88</v>
      </c>
      <c r="F125" s="83" t="s">
        <v>88</v>
      </c>
      <c r="G125" s="83" t="s">
        <v>88</v>
      </c>
      <c r="H125" s="83" t="s">
        <v>88</v>
      </c>
      <c r="I125" s="83" t="s">
        <v>88</v>
      </c>
      <c r="J125" s="83" t="s">
        <v>88</v>
      </c>
      <c r="K125" s="83">
        <v>-0.13522000000000001</v>
      </c>
      <c r="L125" s="83" t="s">
        <v>88</v>
      </c>
      <c r="M125" s="83" t="s">
        <v>88</v>
      </c>
      <c r="N125" s="83" t="s">
        <v>88</v>
      </c>
      <c r="O125" s="83" t="s">
        <v>88</v>
      </c>
      <c r="P125" s="83" t="s">
        <v>88</v>
      </c>
      <c r="Q125" s="83" t="s">
        <v>88</v>
      </c>
      <c r="R125" s="83" t="s">
        <v>88</v>
      </c>
      <c r="S125" s="83" t="s">
        <v>88</v>
      </c>
      <c r="T125" s="83" t="s">
        <v>88</v>
      </c>
      <c r="U125" s="83" t="s">
        <v>88</v>
      </c>
      <c r="V125" s="83" t="s">
        <v>88</v>
      </c>
      <c r="W125" s="83" t="s">
        <v>88</v>
      </c>
      <c r="X125" s="83" t="s">
        <v>88</v>
      </c>
      <c r="Y125" s="83" t="s">
        <v>88</v>
      </c>
      <c r="Z125" s="83" t="s">
        <v>88</v>
      </c>
      <c r="AA125" s="83" t="s">
        <v>88</v>
      </c>
      <c r="AB125" s="84" t="s">
        <v>88</v>
      </c>
      <c r="AC125" s="85" t="s">
        <v>88</v>
      </c>
      <c r="AD125" s="83" t="s">
        <v>88</v>
      </c>
      <c r="AE125" s="83" t="s">
        <v>88</v>
      </c>
    </row>
    <row r="126" spans="1:31" x14ac:dyDescent="0.25">
      <c r="A126" s="138" t="s">
        <v>230</v>
      </c>
      <c r="B126" s="83" t="s">
        <v>88</v>
      </c>
      <c r="C126" s="83" t="s">
        <v>88</v>
      </c>
      <c r="D126" s="83" t="s">
        <v>88</v>
      </c>
      <c r="E126" s="83" t="s">
        <v>88</v>
      </c>
      <c r="F126" s="83" t="s">
        <v>88</v>
      </c>
      <c r="G126" s="83" t="s">
        <v>88</v>
      </c>
      <c r="H126" s="83" t="s">
        <v>88</v>
      </c>
      <c r="I126" s="83" t="s">
        <v>88</v>
      </c>
      <c r="J126" s="83" t="s">
        <v>88</v>
      </c>
      <c r="K126" s="83">
        <v>-7.6929999999999998E-2</v>
      </c>
      <c r="L126" s="83" t="s">
        <v>88</v>
      </c>
      <c r="M126" s="83" t="s">
        <v>88</v>
      </c>
      <c r="N126" s="83" t="s">
        <v>88</v>
      </c>
      <c r="O126" s="83" t="s">
        <v>88</v>
      </c>
      <c r="P126" s="83" t="s">
        <v>88</v>
      </c>
      <c r="Q126" s="83" t="s">
        <v>88</v>
      </c>
      <c r="R126" s="83" t="s">
        <v>88</v>
      </c>
      <c r="S126" s="83" t="s">
        <v>88</v>
      </c>
      <c r="T126" s="83" t="s">
        <v>88</v>
      </c>
      <c r="U126" s="83" t="s">
        <v>88</v>
      </c>
      <c r="V126" s="83" t="s">
        <v>88</v>
      </c>
      <c r="W126" s="83" t="s">
        <v>88</v>
      </c>
      <c r="X126" s="83" t="s">
        <v>88</v>
      </c>
      <c r="Y126" s="83" t="s">
        <v>88</v>
      </c>
      <c r="Z126" s="83" t="s">
        <v>88</v>
      </c>
      <c r="AA126" s="83" t="s">
        <v>88</v>
      </c>
      <c r="AB126" s="84" t="s">
        <v>88</v>
      </c>
      <c r="AC126" s="85" t="s">
        <v>88</v>
      </c>
      <c r="AD126" s="83" t="s">
        <v>88</v>
      </c>
      <c r="AE126" s="83" t="s">
        <v>88</v>
      </c>
    </row>
    <row r="127" spans="1:31" x14ac:dyDescent="0.25">
      <c r="A127" s="138" t="s">
        <v>231</v>
      </c>
      <c r="B127" s="83" t="s">
        <v>88</v>
      </c>
      <c r="C127" s="83" t="s">
        <v>88</v>
      </c>
      <c r="D127" s="83" t="s">
        <v>88</v>
      </c>
      <c r="E127" s="83" t="s">
        <v>88</v>
      </c>
      <c r="F127" s="83" t="s">
        <v>88</v>
      </c>
      <c r="G127" s="83" t="s">
        <v>88</v>
      </c>
      <c r="H127" s="83" t="s">
        <v>88</v>
      </c>
      <c r="I127" s="83" t="s">
        <v>88</v>
      </c>
      <c r="J127" s="83" t="s">
        <v>88</v>
      </c>
      <c r="K127" s="83">
        <v>-0.11361</v>
      </c>
      <c r="L127" s="83" t="s">
        <v>88</v>
      </c>
      <c r="M127" s="83" t="s">
        <v>88</v>
      </c>
      <c r="N127" s="83" t="s">
        <v>88</v>
      </c>
      <c r="O127" s="83" t="s">
        <v>88</v>
      </c>
      <c r="P127" s="83" t="s">
        <v>88</v>
      </c>
      <c r="Q127" s="83" t="s">
        <v>88</v>
      </c>
      <c r="R127" s="83" t="s">
        <v>88</v>
      </c>
      <c r="S127" s="83" t="s">
        <v>88</v>
      </c>
      <c r="T127" s="83" t="s">
        <v>88</v>
      </c>
      <c r="U127" s="83" t="s">
        <v>88</v>
      </c>
      <c r="V127" s="83" t="s">
        <v>88</v>
      </c>
      <c r="W127" s="83" t="s">
        <v>88</v>
      </c>
      <c r="X127" s="83" t="s">
        <v>88</v>
      </c>
      <c r="Y127" s="83" t="s">
        <v>88</v>
      </c>
      <c r="Z127" s="83" t="s">
        <v>88</v>
      </c>
      <c r="AA127" s="83" t="s">
        <v>88</v>
      </c>
      <c r="AB127" s="84" t="s">
        <v>88</v>
      </c>
      <c r="AC127" s="85" t="s">
        <v>88</v>
      </c>
      <c r="AD127" s="83" t="s">
        <v>88</v>
      </c>
      <c r="AE127" s="83" t="s">
        <v>88</v>
      </c>
    </row>
    <row r="128" spans="1:31" x14ac:dyDescent="0.25">
      <c r="A128" s="138" t="s">
        <v>232</v>
      </c>
      <c r="B128" s="83" t="s">
        <v>88</v>
      </c>
      <c r="C128" s="83" t="s">
        <v>88</v>
      </c>
      <c r="D128" s="83" t="s">
        <v>88</v>
      </c>
      <c r="E128" s="83" t="s">
        <v>88</v>
      </c>
      <c r="F128" s="83" t="s">
        <v>88</v>
      </c>
      <c r="G128" s="83" t="s">
        <v>88</v>
      </c>
      <c r="H128" s="83" t="s">
        <v>88</v>
      </c>
      <c r="I128" s="83" t="s">
        <v>88</v>
      </c>
      <c r="J128" s="83" t="s">
        <v>88</v>
      </c>
      <c r="K128" s="83">
        <v>-0.11685</v>
      </c>
      <c r="L128" s="83" t="s">
        <v>88</v>
      </c>
      <c r="M128" s="83" t="s">
        <v>88</v>
      </c>
      <c r="N128" s="83" t="s">
        <v>88</v>
      </c>
      <c r="O128" s="83" t="s">
        <v>88</v>
      </c>
      <c r="P128" s="83" t="s">
        <v>88</v>
      </c>
      <c r="Q128" s="83" t="s">
        <v>88</v>
      </c>
      <c r="R128" s="83" t="s">
        <v>88</v>
      </c>
      <c r="S128" s="83" t="s">
        <v>88</v>
      </c>
      <c r="T128" s="83" t="s">
        <v>88</v>
      </c>
      <c r="U128" s="83" t="s">
        <v>88</v>
      </c>
      <c r="V128" s="83" t="s">
        <v>88</v>
      </c>
      <c r="W128" s="83" t="s">
        <v>88</v>
      </c>
      <c r="X128" s="83" t="s">
        <v>88</v>
      </c>
      <c r="Y128" s="83" t="s">
        <v>88</v>
      </c>
      <c r="Z128" s="83" t="s">
        <v>88</v>
      </c>
      <c r="AA128" s="83" t="s">
        <v>88</v>
      </c>
      <c r="AB128" s="84" t="s">
        <v>88</v>
      </c>
      <c r="AC128" s="85" t="s">
        <v>88</v>
      </c>
      <c r="AD128" s="83" t="s">
        <v>88</v>
      </c>
      <c r="AE128" s="83" t="s">
        <v>88</v>
      </c>
    </row>
    <row r="129" spans="1:31" x14ac:dyDescent="0.25">
      <c r="A129" s="138" t="s">
        <v>233</v>
      </c>
      <c r="B129" s="83" t="s">
        <v>88</v>
      </c>
      <c r="C129" s="83" t="s">
        <v>88</v>
      </c>
      <c r="D129" s="83" t="s">
        <v>88</v>
      </c>
      <c r="E129" s="83" t="s">
        <v>88</v>
      </c>
      <c r="F129" s="83" t="s">
        <v>88</v>
      </c>
      <c r="G129" s="83" t="s">
        <v>88</v>
      </c>
      <c r="H129" s="83" t="s">
        <v>88</v>
      </c>
      <c r="I129" s="83" t="s">
        <v>88</v>
      </c>
      <c r="J129" s="83" t="s">
        <v>88</v>
      </c>
      <c r="K129" s="83">
        <v>-5.3069999999999999E-2</v>
      </c>
      <c r="L129" s="83" t="s">
        <v>88</v>
      </c>
      <c r="M129" s="83" t="s">
        <v>88</v>
      </c>
      <c r="N129" s="83" t="s">
        <v>88</v>
      </c>
      <c r="O129" s="83" t="s">
        <v>88</v>
      </c>
      <c r="P129" s="83" t="s">
        <v>88</v>
      </c>
      <c r="Q129" s="83" t="s">
        <v>88</v>
      </c>
      <c r="R129" s="83" t="s">
        <v>88</v>
      </c>
      <c r="S129" s="83" t="s">
        <v>88</v>
      </c>
      <c r="T129" s="83" t="s">
        <v>88</v>
      </c>
      <c r="U129" s="83" t="s">
        <v>88</v>
      </c>
      <c r="V129" s="83" t="s">
        <v>88</v>
      </c>
      <c r="W129" s="83" t="s">
        <v>88</v>
      </c>
      <c r="X129" s="83" t="s">
        <v>88</v>
      </c>
      <c r="Y129" s="83" t="s">
        <v>88</v>
      </c>
      <c r="Z129" s="83" t="s">
        <v>88</v>
      </c>
      <c r="AA129" s="83" t="s">
        <v>88</v>
      </c>
      <c r="AB129" s="84" t="s">
        <v>88</v>
      </c>
      <c r="AC129" s="85" t="s">
        <v>88</v>
      </c>
      <c r="AD129" s="83" t="s">
        <v>88</v>
      </c>
      <c r="AE129" s="83" t="s">
        <v>88</v>
      </c>
    </row>
    <row r="130" spans="1:31" x14ac:dyDescent="0.25">
      <c r="A130" s="138" t="s">
        <v>234</v>
      </c>
      <c r="B130" s="83" t="s">
        <v>88</v>
      </c>
      <c r="C130" s="83" t="s">
        <v>88</v>
      </c>
      <c r="D130" s="83" t="s">
        <v>88</v>
      </c>
      <c r="E130" s="83" t="s">
        <v>88</v>
      </c>
      <c r="F130" s="83" t="s">
        <v>88</v>
      </c>
      <c r="G130" s="83" t="s">
        <v>88</v>
      </c>
      <c r="H130" s="83" t="s">
        <v>88</v>
      </c>
      <c r="I130" s="83" t="s">
        <v>88</v>
      </c>
      <c r="J130" s="83" t="s">
        <v>88</v>
      </c>
      <c r="K130" s="83">
        <v>-0.13653999999999999</v>
      </c>
      <c r="L130" s="83" t="s">
        <v>88</v>
      </c>
      <c r="M130" s="83" t="s">
        <v>88</v>
      </c>
      <c r="N130" s="83" t="s">
        <v>88</v>
      </c>
      <c r="O130" s="83" t="s">
        <v>88</v>
      </c>
      <c r="P130" s="83" t="s">
        <v>88</v>
      </c>
      <c r="Q130" s="83" t="s">
        <v>88</v>
      </c>
      <c r="R130" s="83" t="s">
        <v>88</v>
      </c>
      <c r="S130" s="83" t="s">
        <v>88</v>
      </c>
      <c r="T130" s="83" t="s">
        <v>88</v>
      </c>
      <c r="U130" s="83" t="s">
        <v>88</v>
      </c>
      <c r="V130" s="83" t="s">
        <v>88</v>
      </c>
      <c r="W130" s="83" t="s">
        <v>88</v>
      </c>
      <c r="X130" s="83" t="s">
        <v>88</v>
      </c>
      <c r="Y130" s="83" t="s">
        <v>88</v>
      </c>
      <c r="Z130" s="83" t="s">
        <v>88</v>
      </c>
      <c r="AA130" s="83" t="s">
        <v>88</v>
      </c>
      <c r="AB130" s="84" t="s">
        <v>88</v>
      </c>
      <c r="AC130" s="85" t="s">
        <v>88</v>
      </c>
      <c r="AD130" s="83" t="s">
        <v>88</v>
      </c>
      <c r="AE130" s="83" t="s">
        <v>88</v>
      </c>
    </row>
    <row r="131" spans="1:31" x14ac:dyDescent="0.25">
      <c r="A131" s="138" t="s">
        <v>235</v>
      </c>
      <c r="B131" s="83" t="s">
        <v>88</v>
      </c>
      <c r="C131" s="83" t="s">
        <v>88</v>
      </c>
      <c r="D131" s="83" t="s">
        <v>88</v>
      </c>
      <c r="E131" s="83" t="s">
        <v>88</v>
      </c>
      <c r="F131" s="83" t="s">
        <v>88</v>
      </c>
      <c r="G131" s="83" t="s">
        <v>88</v>
      </c>
      <c r="H131" s="83" t="s">
        <v>88</v>
      </c>
      <c r="I131" s="83" t="s">
        <v>88</v>
      </c>
      <c r="J131" s="83" t="s">
        <v>88</v>
      </c>
      <c r="K131" s="83">
        <v>-0.13400999999999999</v>
      </c>
      <c r="L131" s="83" t="s">
        <v>88</v>
      </c>
      <c r="M131" s="83" t="s">
        <v>88</v>
      </c>
      <c r="N131" s="83" t="s">
        <v>88</v>
      </c>
      <c r="O131" s="83" t="s">
        <v>88</v>
      </c>
      <c r="P131" s="83" t="s">
        <v>88</v>
      </c>
      <c r="Q131" s="83" t="s">
        <v>88</v>
      </c>
      <c r="R131" s="83" t="s">
        <v>88</v>
      </c>
      <c r="S131" s="83" t="s">
        <v>88</v>
      </c>
      <c r="T131" s="83" t="s">
        <v>88</v>
      </c>
      <c r="U131" s="83" t="s">
        <v>88</v>
      </c>
      <c r="V131" s="83" t="s">
        <v>88</v>
      </c>
      <c r="W131" s="83" t="s">
        <v>88</v>
      </c>
      <c r="X131" s="83" t="s">
        <v>88</v>
      </c>
      <c r="Y131" s="83" t="s">
        <v>88</v>
      </c>
      <c r="Z131" s="83" t="s">
        <v>88</v>
      </c>
      <c r="AA131" s="83" t="s">
        <v>88</v>
      </c>
      <c r="AB131" s="84" t="s">
        <v>88</v>
      </c>
      <c r="AC131" s="85" t="s">
        <v>88</v>
      </c>
      <c r="AD131" s="83" t="s">
        <v>88</v>
      </c>
      <c r="AE131" s="83" t="s">
        <v>88</v>
      </c>
    </row>
    <row r="132" spans="1:31" x14ac:dyDescent="0.25">
      <c r="A132" s="138" t="s">
        <v>236</v>
      </c>
      <c r="B132" s="83" t="s">
        <v>88</v>
      </c>
      <c r="C132" s="83" t="s">
        <v>88</v>
      </c>
      <c r="D132" s="83" t="s">
        <v>88</v>
      </c>
      <c r="E132" s="83" t="s">
        <v>88</v>
      </c>
      <c r="F132" s="83" t="s">
        <v>88</v>
      </c>
      <c r="G132" s="83" t="s">
        <v>88</v>
      </c>
      <c r="H132" s="83" t="s">
        <v>88</v>
      </c>
      <c r="I132" s="83" t="s">
        <v>88</v>
      </c>
      <c r="J132" s="83" t="s">
        <v>88</v>
      </c>
      <c r="K132" s="83">
        <v>-0.1246</v>
      </c>
      <c r="L132" s="83" t="s">
        <v>88</v>
      </c>
      <c r="M132" s="83" t="s">
        <v>88</v>
      </c>
      <c r="N132" s="83" t="s">
        <v>88</v>
      </c>
      <c r="O132" s="83" t="s">
        <v>88</v>
      </c>
      <c r="P132" s="83" t="s">
        <v>88</v>
      </c>
      <c r="Q132" s="83" t="s">
        <v>88</v>
      </c>
      <c r="R132" s="83" t="s">
        <v>88</v>
      </c>
      <c r="S132" s="83" t="s">
        <v>88</v>
      </c>
      <c r="T132" s="83" t="s">
        <v>88</v>
      </c>
      <c r="U132" s="83" t="s">
        <v>88</v>
      </c>
      <c r="V132" s="83" t="s">
        <v>88</v>
      </c>
      <c r="W132" s="83" t="s">
        <v>88</v>
      </c>
      <c r="X132" s="83" t="s">
        <v>88</v>
      </c>
      <c r="Y132" s="83" t="s">
        <v>88</v>
      </c>
      <c r="Z132" s="83" t="s">
        <v>88</v>
      </c>
      <c r="AA132" s="83" t="s">
        <v>88</v>
      </c>
      <c r="AB132" s="84" t="s">
        <v>88</v>
      </c>
      <c r="AC132" s="85" t="s">
        <v>88</v>
      </c>
      <c r="AD132" s="83" t="s">
        <v>88</v>
      </c>
      <c r="AE132" s="83" t="s">
        <v>88</v>
      </c>
    </row>
    <row r="133" spans="1:31" x14ac:dyDescent="0.25">
      <c r="A133" s="138" t="s">
        <v>237</v>
      </c>
      <c r="B133" s="83" t="s">
        <v>88</v>
      </c>
      <c r="C133" s="83" t="s">
        <v>88</v>
      </c>
      <c r="D133" s="83" t="s">
        <v>88</v>
      </c>
      <c r="E133" s="83" t="s">
        <v>88</v>
      </c>
      <c r="F133" s="83" t="s">
        <v>88</v>
      </c>
      <c r="G133" s="83" t="s">
        <v>88</v>
      </c>
      <c r="H133" s="83" t="s">
        <v>88</v>
      </c>
      <c r="I133" s="83" t="s">
        <v>88</v>
      </c>
      <c r="J133" s="83" t="s">
        <v>88</v>
      </c>
      <c r="K133" s="83">
        <v>-0.10891000000000001</v>
      </c>
      <c r="L133" s="83" t="s">
        <v>88</v>
      </c>
      <c r="M133" s="83" t="s">
        <v>88</v>
      </c>
      <c r="N133" s="83" t="s">
        <v>88</v>
      </c>
      <c r="O133" s="83" t="s">
        <v>88</v>
      </c>
      <c r="P133" s="83" t="s">
        <v>88</v>
      </c>
      <c r="Q133" s="83" t="s">
        <v>88</v>
      </c>
      <c r="R133" s="83" t="s">
        <v>88</v>
      </c>
      <c r="S133" s="83" t="s">
        <v>88</v>
      </c>
      <c r="T133" s="83" t="s">
        <v>88</v>
      </c>
      <c r="U133" s="83" t="s">
        <v>88</v>
      </c>
      <c r="V133" s="83" t="s">
        <v>88</v>
      </c>
      <c r="W133" s="83" t="s">
        <v>88</v>
      </c>
      <c r="X133" s="83" t="s">
        <v>88</v>
      </c>
      <c r="Y133" s="83" t="s">
        <v>88</v>
      </c>
      <c r="Z133" s="83" t="s">
        <v>88</v>
      </c>
      <c r="AA133" s="83" t="s">
        <v>88</v>
      </c>
      <c r="AB133" s="84" t="s">
        <v>88</v>
      </c>
      <c r="AC133" s="85" t="s">
        <v>88</v>
      </c>
      <c r="AD133" s="83" t="s">
        <v>88</v>
      </c>
      <c r="AE133" s="83" t="s">
        <v>88</v>
      </c>
    </row>
    <row r="134" spans="1:31" x14ac:dyDescent="0.25">
      <c r="A134" s="138" t="s">
        <v>238</v>
      </c>
      <c r="B134" s="83" t="s">
        <v>88</v>
      </c>
      <c r="C134" s="83" t="s">
        <v>88</v>
      </c>
      <c r="D134" s="83" t="s">
        <v>88</v>
      </c>
      <c r="E134" s="83" t="s">
        <v>88</v>
      </c>
      <c r="F134" s="83" t="s">
        <v>88</v>
      </c>
      <c r="G134" s="83" t="s">
        <v>88</v>
      </c>
      <c r="H134" s="83" t="s">
        <v>88</v>
      </c>
      <c r="I134" s="83" t="s">
        <v>88</v>
      </c>
      <c r="J134" s="83" t="s">
        <v>88</v>
      </c>
      <c r="K134" s="83">
        <v>-7.2639999999999996E-2</v>
      </c>
      <c r="L134" s="83" t="s">
        <v>88</v>
      </c>
      <c r="M134" s="83" t="s">
        <v>88</v>
      </c>
      <c r="N134" s="83" t="s">
        <v>88</v>
      </c>
      <c r="O134" s="83" t="s">
        <v>88</v>
      </c>
      <c r="P134" s="83" t="s">
        <v>88</v>
      </c>
      <c r="Q134" s="83" t="s">
        <v>88</v>
      </c>
      <c r="R134" s="83" t="s">
        <v>88</v>
      </c>
      <c r="S134" s="83" t="s">
        <v>88</v>
      </c>
      <c r="T134" s="83" t="s">
        <v>88</v>
      </c>
      <c r="U134" s="83" t="s">
        <v>88</v>
      </c>
      <c r="V134" s="83" t="s">
        <v>88</v>
      </c>
      <c r="W134" s="83" t="s">
        <v>88</v>
      </c>
      <c r="X134" s="83" t="s">
        <v>88</v>
      </c>
      <c r="Y134" s="83" t="s">
        <v>88</v>
      </c>
      <c r="Z134" s="83" t="s">
        <v>88</v>
      </c>
      <c r="AA134" s="83" t="s">
        <v>88</v>
      </c>
      <c r="AB134" s="84" t="s">
        <v>88</v>
      </c>
      <c r="AC134" s="85" t="s">
        <v>88</v>
      </c>
      <c r="AD134" s="83" t="s">
        <v>88</v>
      </c>
      <c r="AE134" s="83" t="s">
        <v>88</v>
      </c>
    </row>
    <row r="135" spans="1:31" x14ac:dyDescent="0.25">
      <c r="A135" s="138" t="s">
        <v>239</v>
      </c>
      <c r="B135" s="83" t="s">
        <v>88</v>
      </c>
      <c r="C135" s="83" t="s">
        <v>88</v>
      </c>
      <c r="D135" s="83" t="s">
        <v>88</v>
      </c>
      <c r="E135" s="83" t="s">
        <v>88</v>
      </c>
      <c r="F135" s="83" t="s">
        <v>88</v>
      </c>
      <c r="G135" s="83" t="s">
        <v>88</v>
      </c>
      <c r="H135" s="83" t="s">
        <v>88</v>
      </c>
      <c r="I135" s="83" t="s">
        <v>88</v>
      </c>
      <c r="J135" s="83" t="s">
        <v>88</v>
      </c>
      <c r="K135" s="83">
        <v>0.13568</v>
      </c>
      <c r="L135" s="83" t="s">
        <v>88</v>
      </c>
      <c r="M135" s="83" t="s">
        <v>88</v>
      </c>
      <c r="N135" s="83" t="s">
        <v>88</v>
      </c>
      <c r="O135" s="83" t="s">
        <v>88</v>
      </c>
      <c r="P135" s="83" t="s">
        <v>88</v>
      </c>
      <c r="Q135" s="83" t="s">
        <v>88</v>
      </c>
      <c r="R135" s="83" t="s">
        <v>88</v>
      </c>
      <c r="S135" s="83" t="s">
        <v>88</v>
      </c>
      <c r="T135" s="83" t="s">
        <v>88</v>
      </c>
      <c r="U135" s="83" t="s">
        <v>88</v>
      </c>
      <c r="V135" s="83" t="s">
        <v>88</v>
      </c>
      <c r="W135" s="83" t="s">
        <v>88</v>
      </c>
      <c r="X135" s="83" t="s">
        <v>88</v>
      </c>
      <c r="Y135" s="83" t="s">
        <v>88</v>
      </c>
      <c r="Z135" s="83" t="s">
        <v>88</v>
      </c>
      <c r="AA135" s="83" t="s">
        <v>88</v>
      </c>
      <c r="AB135" s="84" t="s">
        <v>88</v>
      </c>
      <c r="AC135" s="85" t="s">
        <v>88</v>
      </c>
      <c r="AD135" s="83" t="s">
        <v>88</v>
      </c>
      <c r="AE135" s="83" t="s">
        <v>88</v>
      </c>
    </row>
    <row r="136" spans="1:31" x14ac:dyDescent="0.25">
      <c r="A136" s="138" t="s">
        <v>240</v>
      </c>
      <c r="B136" s="83" t="s">
        <v>88</v>
      </c>
      <c r="C136" s="83" t="s">
        <v>88</v>
      </c>
      <c r="D136" s="83" t="s">
        <v>88</v>
      </c>
      <c r="E136" s="83" t="s">
        <v>88</v>
      </c>
      <c r="F136" s="83" t="s">
        <v>88</v>
      </c>
      <c r="G136" s="83" t="s">
        <v>88</v>
      </c>
      <c r="H136" s="83" t="s">
        <v>88</v>
      </c>
      <c r="I136" s="83" t="s">
        <v>88</v>
      </c>
      <c r="J136" s="83" t="s">
        <v>88</v>
      </c>
      <c r="K136" s="83">
        <v>0</v>
      </c>
      <c r="L136" s="83" t="s">
        <v>88</v>
      </c>
      <c r="M136" s="83" t="s">
        <v>88</v>
      </c>
      <c r="N136" s="83" t="s">
        <v>88</v>
      </c>
      <c r="O136" s="83" t="s">
        <v>88</v>
      </c>
      <c r="P136" s="83" t="s">
        <v>88</v>
      </c>
      <c r="Q136" s="83" t="s">
        <v>88</v>
      </c>
      <c r="R136" s="83" t="s">
        <v>88</v>
      </c>
      <c r="S136" s="83" t="s">
        <v>88</v>
      </c>
      <c r="T136" s="83" t="s">
        <v>88</v>
      </c>
      <c r="U136" s="83" t="s">
        <v>88</v>
      </c>
      <c r="V136" s="83" t="s">
        <v>88</v>
      </c>
      <c r="W136" s="83" t="s">
        <v>88</v>
      </c>
      <c r="X136" s="83" t="s">
        <v>88</v>
      </c>
      <c r="Y136" s="83" t="s">
        <v>88</v>
      </c>
      <c r="Z136" s="83" t="s">
        <v>88</v>
      </c>
      <c r="AA136" s="83" t="s">
        <v>88</v>
      </c>
      <c r="AB136" s="84" t="s">
        <v>88</v>
      </c>
      <c r="AC136" s="85" t="s">
        <v>88</v>
      </c>
      <c r="AD136" s="83" t="s">
        <v>88</v>
      </c>
      <c r="AE136" s="83" t="s">
        <v>88</v>
      </c>
    </row>
    <row r="137" spans="1:31" x14ac:dyDescent="0.25">
      <c r="A137" s="138" t="s">
        <v>241</v>
      </c>
      <c r="B137" s="83" t="s">
        <v>88</v>
      </c>
      <c r="C137" s="83" t="s">
        <v>88</v>
      </c>
      <c r="D137" s="83" t="s">
        <v>88</v>
      </c>
      <c r="E137" s="83" t="s">
        <v>88</v>
      </c>
      <c r="F137" s="83" t="s">
        <v>88</v>
      </c>
      <c r="G137" s="83" t="s">
        <v>88</v>
      </c>
      <c r="H137" s="83" t="s">
        <v>88</v>
      </c>
      <c r="I137" s="83" t="s">
        <v>88</v>
      </c>
      <c r="J137" s="83" t="s">
        <v>88</v>
      </c>
      <c r="K137" s="83" t="s">
        <v>88</v>
      </c>
      <c r="L137" s="83">
        <v>0</v>
      </c>
      <c r="M137" s="83" t="s">
        <v>88</v>
      </c>
      <c r="N137" s="83" t="s">
        <v>88</v>
      </c>
      <c r="O137" s="83" t="s">
        <v>88</v>
      </c>
      <c r="P137" s="83" t="s">
        <v>88</v>
      </c>
      <c r="Q137" s="83" t="s">
        <v>88</v>
      </c>
      <c r="R137" s="83" t="s">
        <v>88</v>
      </c>
      <c r="S137" s="83" t="s">
        <v>88</v>
      </c>
      <c r="T137" s="83" t="s">
        <v>88</v>
      </c>
      <c r="U137" s="83" t="s">
        <v>88</v>
      </c>
      <c r="V137" s="83" t="s">
        <v>88</v>
      </c>
      <c r="W137" s="83" t="s">
        <v>88</v>
      </c>
      <c r="X137" s="83" t="s">
        <v>88</v>
      </c>
      <c r="Y137" s="83" t="s">
        <v>88</v>
      </c>
      <c r="Z137" s="83" t="s">
        <v>88</v>
      </c>
      <c r="AA137" s="83" t="s">
        <v>88</v>
      </c>
      <c r="AB137" s="84" t="s">
        <v>88</v>
      </c>
      <c r="AC137" s="85" t="s">
        <v>88</v>
      </c>
      <c r="AD137" s="83" t="s">
        <v>88</v>
      </c>
      <c r="AE137" s="83" t="s">
        <v>88</v>
      </c>
    </row>
    <row r="138" spans="1:31" x14ac:dyDescent="0.25">
      <c r="A138" s="138" t="s">
        <v>242</v>
      </c>
      <c r="B138" s="83" t="s">
        <v>88</v>
      </c>
      <c r="C138" s="83" t="s">
        <v>88</v>
      </c>
      <c r="D138" s="83" t="s">
        <v>88</v>
      </c>
      <c r="E138" s="83" t="s">
        <v>88</v>
      </c>
      <c r="F138" s="83" t="s">
        <v>88</v>
      </c>
      <c r="G138" s="83" t="s">
        <v>88</v>
      </c>
      <c r="H138" s="83" t="s">
        <v>88</v>
      </c>
      <c r="I138" s="83" t="s">
        <v>88</v>
      </c>
      <c r="J138" s="83" t="s">
        <v>88</v>
      </c>
      <c r="K138" s="83" t="s">
        <v>88</v>
      </c>
      <c r="L138" s="83" t="s">
        <v>88</v>
      </c>
      <c r="M138" s="83" t="s">
        <v>88</v>
      </c>
      <c r="N138" s="83" t="s">
        <v>88</v>
      </c>
      <c r="O138" s="83" t="s">
        <v>88</v>
      </c>
      <c r="P138" s="83" t="s">
        <v>88</v>
      </c>
      <c r="Q138" s="83" t="s">
        <v>88</v>
      </c>
      <c r="R138" s="83">
        <v>8.7110000000000007E-2</v>
      </c>
      <c r="S138" s="83" t="s">
        <v>88</v>
      </c>
      <c r="T138" s="83" t="s">
        <v>88</v>
      </c>
      <c r="U138" s="83" t="s">
        <v>88</v>
      </c>
      <c r="V138" s="83" t="s">
        <v>88</v>
      </c>
      <c r="W138" s="83" t="s">
        <v>88</v>
      </c>
      <c r="X138" s="83" t="s">
        <v>88</v>
      </c>
      <c r="Y138" s="83" t="s">
        <v>88</v>
      </c>
      <c r="Z138" s="83" t="s">
        <v>88</v>
      </c>
      <c r="AA138" s="83" t="s">
        <v>88</v>
      </c>
      <c r="AB138" s="84" t="s">
        <v>88</v>
      </c>
      <c r="AC138" s="85" t="s">
        <v>88</v>
      </c>
      <c r="AD138" s="83" t="s">
        <v>88</v>
      </c>
      <c r="AE138" s="83" t="s">
        <v>88</v>
      </c>
    </row>
    <row r="139" spans="1:31" x14ac:dyDescent="0.25">
      <c r="A139" s="138" t="s">
        <v>243</v>
      </c>
      <c r="B139" s="83" t="s">
        <v>88</v>
      </c>
      <c r="C139" s="83" t="s">
        <v>88</v>
      </c>
      <c r="D139" s="83" t="s">
        <v>88</v>
      </c>
      <c r="E139" s="83" t="s">
        <v>88</v>
      </c>
      <c r="F139" s="83" t="s">
        <v>88</v>
      </c>
      <c r="G139" s="83" t="s">
        <v>88</v>
      </c>
      <c r="H139" s="83" t="s">
        <v>88</v>
      </c>
      <c r="I139" s="83" t="s">
        <v>88</v>
      </c>
      <c r="J139" s="83" t="s">
        <v>88</v>
      </c>
      <c r="K139" s="83" t="s">
        <v>88</v>
      </c>
      <c r="L139" s="83" t="s">
        <v>88</v>
      </c>
      <c r="M139" s="83" t="s">
        <v>88</v>
      </c>
      <c r="N139" s="83" t="s">
        <v>88</v>
      </c>
      <c r="O139" s="83" t="s">
        <v>88</v>
      </c>
      <c r="P139" s="83" t="s">
        <v>88</v>
      </c>
      <c r="Q139" s="83" t="s">
        <v>88</v>
      </c>
      <c r="R139" s="83">
        <v>4.6370000000000001E-2</v>
      </c>
      <c r="S139" s="83" t="s">
        <v>88</v>
      </c>
      <c r="T139" s="83" t="s">
        <v>88</v>
      </c>
      <c r="U139" s="83" t="s">
        <v>88</v>
      </c>
      <c r="V139" s="83" t="s">
        <v>88</v>
      </c>
      <c r="W139" s="83" t="s">
        <v>88</v>
      </c>
      <c r="X139" s="83" t="s">
        <v>88</v>
      </c>
      <c r="Y139" s="83" t="s">
        <v>88</v>
      </c>
      <c r="Z139" s="83" t="s">
        <v>88</v>
      </c>
      <c r="AA139" s="83" t="s">
        <v>88</v>
      </c>
      <c r="AB139" s="84" t="s">
        <v>88</v>
      </c>
      <c r="AC139" s="85" t="s">
        <v>88</v>
      </c>
      <c r="AD139" s="83" t="s">
        <v>88</v>
      </c>
      <c r="AE139" s="83" t="s">
        <v>88</v>
      </c>
    </row>
    <row r="140" spans="1:31" x14ac:dyDescent="0.25">
      <c r="A140" s="138" t="s">
        <v>244</v>
      </c>
      <c r="B140" s="83" t="s">
        <v>88</v>
      </c>
      <c r="C140" s="83" t="s">
        <v>88</v>
      </c>
      <c r="D140" s="83" t="s">
        <v>88</v>
      </c>
      <c r="E140" s="83" t="s">
        <v>88</v>
      </c>
      <c r="F140" s="83" t="s">
        <v>88</v>
      </c>
      <c r="G140" s="83" t="s">
        <v>88</v>
      </c>
      <c r="H140" s="83" t="s">
        <v>88</v>
      </c>
      <c r="I140" s="83" t="s">
        <v>88</v>
      </c>
      <c r="J140" s="83" t="s">
        <v>88</v>
      </c>
      <c r="K140" s="83" t="s">
        <v>88</v>
      </c>
      <c r="L140" s="83" t="s">
        <v>88</v>
      </c>
      <c r="M140" s="83" t="s">
        <v>88</v>
      </c>
      <c r="N140" s="83" t="s">
        <v>88</v>
      </c>
      <c r="O140" s="83" t="s">
        <v>88</v>
      </c>
      <c r="P140" s="83" t="s">
        <v>88</v>
      </c>
      <c r="Q140" s="83" t="s">
        <v>88</v>
      </c>
      <c r="R140" s="83">
        <v>0</v>
      </c>
      <c r="S140" s="83" t="s">
        <v>88</v>
      </c>
      <c r="T140" s="83" t="s">
        <v>88</v>
      </c>
      <c r="U140" s="83" t="s">
        <v>88</v>
      </c>
      <c r="V140" s="83" t="s">
        <v>88</v>
      </c>
      <c r="W140" s="83" t="s">
        <v>88</v>
      </c>
      <c r="X140" s="83" t="s">
        <v>88</v>
      </c>
      <c r="Y140" s="83" t="s">
        <v>88</v>
      </c>
      <c r="Z140" s="83" t="s">
        <v>88</v>
      </c>
      <c r="AA140" s="83" t="s">
        <v>88</v>
      </c>
      <c r="AB140" s="84" t="s">
        <v>88</v>
      </c>
      <c r="AC140" s="85" t="s">
        <v>88</v>
      </c>
      <c r="AD140" s="83" t="s">
        <v>88</v>
      </c>
      <c r="AE140" s="83" t="s">
        <v>88</v>
      </c>
    </row>
    <row r="141" spans="1:31" x14ac:dyDescent="0.25">
      <c r="A141" s="138" t="s">
        <v>245</v>
      </c>
      <c r="B141" s="83" t="s">
        <v>88</v>
      </c>
      <c r="C141" s="83" t="s">
        <v>88</v>
      </c>
      <c r="D141" s="83" t="s">
        <v>88</v>
      </c>
      <c r="E141" s="83" t="s">
        <v>88</v>
      </c>
      <c r="F141" s="83" t="s">
        <v>88</v>
      </c>
      <c r="G141" s="83" t="s">
        <v>88</v>
      </c>
      <c r="H141" s="83">
        <v>0</v>
      </c>
      <c r="I141" s="83" t="s">
        <v>88</v>
      </c>
      <c r="J141" s="83" t="s">
        <v>88</v>
      </c>
      <c r="K141" s="83" t="s">
        <v>88</v>
      </c>
      <c r="L141" s="83" t="s">
        <v>88</v>
      </c>
      <c r="M141" s="83" t="s">
        <v>88</v>
      </c>
      <c r="N141" s="83" t="s">
        <v>88</v>
      </c>
      <c r="O141" s="83" t="s">
        <v>88</v>
      </c>
      <c r="P141" s="83" t="s">
        <v>88</v>
      </c>
      <c r="Q141" s="83" t="s">
        <v>88</v>
      </c>
      <c r="R141" s="83" t="s">
        <v>88</v>
      </c>
      <c r="S141" s="83" t="s">
        <v>88</v>
      </c>
      <c r="T141" s="83" t="s">
        <v>88</v>
      </c>
      <c r="U141" s="83" t="s">
        <v>88</v>
      </c>
      <c r="V141" s="83" t="s">
        <v>88</v>
      </c>
      <c r="W141" s="83" t="s">
        <v>88</v>
      </c>
      <c r="X141" s="83" t="s">
        <v>88</v>
      </c>
      <c r="Y141" s="83" t="s">
        <v>88</v>
      </c>
      <c r="Z141" s="83" t="s">
        <v>88</v>
      </c>
      <c r="AA141" s="83" t="s">
        <v>88</v>
      </c>
      <c r="AB141" s="84" t="s">
        <v>88</v>
      </c>
      <c r="AC141" s="85" t="s">
        <v>88</v>
      </c>
      <c r="AD141" s="83" t="s">
        <v>88</v>
      </c>
      <c r="AE141" s="83" t="s">
        <v>88</v>
      </c>
    </row>
    <row r="142" spans="1:31" x14ac:dyDescent="0.25">
      <c r="A142" s="138" t="s">
        <v>246</v>
      </c>
      <c r="B142" s="83" t="s">
        <v>88</v>
      </c>
      <c r="C142" s="83" t="s">
        <v>88</v>
      </c>
      <c r="D142" s="83" t="s">
        <v>88</v>
      </c>
      <c r="E142" s="83" t="s">
        <v>88</v>
      </c>
      <c r="F142" s="83" t="s">
        <v>88</v>
      </c>
      <c r="G142" s="83" t="s">
        <v>88</v>
      </c>
      <c r="H142" s="83" t="s">
        <v>88</v>
      </c>
      <c r="I142" s="83" t="s">
        <v>88</v>
      </c>
      <c r="J142" s="83" t="s">
        <v>88</v>
      </c>
      <c r="K142" s="83" t="s">
        <v>88</v>
      </c>
      <c r="L142" s="83" t="s">
        <v>88</v>
      </c>
      <c r="M142" s="83" t="s">
        <v>88</v>
      </c>
      <c r="N142" s="83" t="s">
        <v>88</v>
      </c>
      <c r="O142" s="83" t="s">
        <v>88</v>
      </c>
      <c r="P142" s="83" t="s">
        <v>88</v>
      </c>
      <c r="Q142" s="83" t="s">
        <v>88</v>
      </c>
      <c r="R142" s="83" t="s">
        <v>88</v>
      </c>
      <c r="S142" s="83" t="s">
        <v>88</v>
      </c>
      <c r="T142" s="83" t="s">
        <v>88</v>
      </c>
      <c r="U142" s="83" t="s">
        <v>88</v>
      </c>
      <c r="V142" s="83" t="s">
        <v>88</v>
      </c>
      <c r="W142" s="83" t="s">
        <v>88</v>
      </c>
      <c r="X142" s="83" t="s">
        <v>88</v>
      </c>
      <c r="Y142" s="83" t="s">
        <v>88</v>
      </c>
      <c r="Z142" s="83" t="s">
        <v>88</v>
      </c>
      <c r="AA142" s="83" t="s">
        <v>88</v>
      </c>
      <c r="AB142" s="84" t="s">
        <v>88</v>
      </c>
      <c r="AC142" s="85">
        <v>0</v>
      </c>
      <c r="AD142" s="83" t="s">
        <v>88</v>
      </c>
      <c r="AE142" s="83" t="s">
        <v>88</v>
      </c>
    </row>
    <row r="143" spans="1:31" x14ac:dyDescent="0.25">
      <c r="A143" s="138" t="s">
        <v>247</v>
      </c>
      <c r="B143" s="83" t="s">
        <v>88</v>
      </c>
      <c r="C143" s="83" t="s">
        <v>88</v>
      </c>
      <c r="D143" s="83" t="s">
        <v>88</v>
      </c>
      <c r="E143" s="83" t="s">
        <v>88</v>
      </c>
      <c r="F143" s="83" t="s">
        <v>88</v>
      </c>
      <c r="G143" s="83" t="s">
        <v>88</v>
      </c>
      <c r="H143" s="83" t="s">
        <v>88</v>
      </c>
      <c r="I143" s="83" t="s">
        <v>88</v>
      </c>
      <c r="J143" s="83" t="s">
        <v>88</v>
      </c>
      <c r="K143" s="83" t="s">
        <v>88</v>
      </c>
      <c r="L143" s="83" t="s">
        <v>88</v>
      </c>
      <c r="M143" s="83">
        <v>4.7780000000000003E-2</v>
      </c>
      <c r="N143" s="83" t="s">
        <v>88</v>
      </c>
      <c r="O143" s="83" t="s">
        <v>88</v>
      </c>
      <c r="P143" s="83" t="s">
        <v>88</v>
      </c>
      <c r="Q143" s="83" t="s">
        <v>88</v>
      </c>
      <c r="R143" s="83" t="s">
        <v>88</v>
      </c>
      <c r="S143" s="83" t="s">
        <v>88</v>
      </c>
      <c r="T143" s="83" t="s">
        <v>88</v>
      </c>
      <c r="U143" s="83" t="s">
        <v>88</v>
      </c>
      <c r="V143" s="83" t="s">
        <v>88</v>
      </c>
      <c r="W143" s="83" t="s">
        <v>88</v>
      </c>
      <c r="X143" s="83" t="s">
        <v>88</v>
      </c>
      <c r="Y143" s="83" t="s">
        <v>88</v>
      </c>
      <c r="Z143" s="83" t="s">
        <v>88</v>
      </c>
      <c r="AA143" s="83" t="s">
        <v>88</v>
      </c>
      <c r="AB143" s="84" t="s">
        <v>88</v>
      </c>
      <c r="AC143" s="85" t="s">
        <v>88</v>
      </c>
      <c r="AD143" s="83" t="s">
        <v>88</v>
      </c>
      <c r="AE143" s="83" t="s">
        <v>88</v>
      </c>
    </row>
    <row r="144" spans="1:31" x14ac:dyDescent="0.25">
      <c r="A144" s="138" t="s">
        <v>248</v>
      </c>
      <c r="B144" s="83" t="s">
        <v>88</v>
      </c>
      <c r="C144" s="83" t="s">
        <v>88</v>
      </c>
      <c r="D144" s="83" t="s">
        <v>88</v>
      </c>
      <c r="E144" s="83" t="s">
        <v>88</v>
      </c>
      <c r="F144" s="83" t="s">
        <v>88</v>
      </c>
      <c r="G144" s="83" t="s">
        <v>88</v>
      </c>
      <c r="H144" s="83" t="s">
        <v>88</v>
      </c>
      <c r="I144" s="83" t="s">
        <v>88</v>
      </c>
      <c r="J144" s="83" t="s">
        <v>88</v>
      </c>
      <c r="K144" s="83" t="s">
        <v>88</v>
      </c>
      <c r="L144" s="83" t="s">
        <v>88</v>
      </c>
      <c r="M144" s="83">
        <v>-2.8340000000000001E-2</v>
      </c>
      <c r="N144" s="83" t="s">
        <v>88</v>
      </c>
      <c r="O144" s="83" t="s">
        <v>88</v>
      </c>
      <c r="P144" s="83" t="s">
        <v>88</v>
      </c>
      <c r="Q144" s="83" t="s">
        <v>88</v>
      </c>
      <c r="R144" s="83" t="s">
        <v>88</v>
      </c>
      <c r="S144" s="83" t="s">
        <v>88</v>
      </c>
      <c r="T144" s="83" t="s">
        <v>88</v>
      </c>
      <c r="U144" s="83" t="s">
        <v>88</v>
      </c>
      <c r="V144" s="83" t="s">
        <v>88</v>
      </c>
      <c r="W144" s="83" t="s">
        <v>88</v>
      </c>
      <c r="X144" s="83" t="s">
        <v>88</v>
      </c>
      <c r="Y144" s="83" t="s">
        <v>88</v>
      </c>
      <c r="Z144" s="83" t="s">
        <v>88</v>
      </c>
      <c r="AA144" s="83" t="s">
        <v>88</v>
      </c>
      <c r="AB144" s="84" t="s">
        <v>88</v>
      </c>
      <c r="AC144" s="85" t="s">
        <v>88</v>
      </c>
      <c r="AD144" s="83" t="s">
        <v>88</v>
      </c>
      <c r="AE144" s="83" t="s">
        <v>88</v>
      </c>
    </row>
    <row r="145" spans="1:31" x14ac:dyDescent="0.25">
      <c r="A145" s="138" t="s">
        <v>249</v>
      </c>
      <c r="B145" s="83" t="s">
        <v>88</v>
      </c>
      <c r="C145" s="83" t="s">
        <v>88</v>
      </c>
      <c r="D145" s="83" t="s">
        <v>88</v>
      </c>
      <c r="E145" s="83" t="s">
        <v>88</v>
      </c>
      <c r="F145" s="83" t="s">
        <v>88</v>
      </c>
      <c r="G145" s="83" t="s">
        <v>88</v>
      </c>
      <c r="H145" s="83" t="s">
        <v>88</v>
      </c>
      <c r="I145" s="83" t="s">
        <v>88</v>
      </c>
      <c r="J145" s="83" t="s">
        <v>88</v>
      </c>
      <c r="K145" s="83" t="s">
        <v>88</v>
      </c>
      <c r="L145" s="83" t="s">
        <v>88</v>
      </c>
      <c r="M145" s="83">
        <v>-1.37E-2</v>
      </c>
      <c r="N145" s="83" t="s">
        <v>88</v>
      </c>
      <c r="O145" s="83" t="s">
        <v>88</v>
      </c>
      <c r="P145" s="83" t="s">
        <v>88</v>
      </c>
      <c r="Q145" s="83" t="s">
        <v>88</v>
      </c>
      <c r="R145" s="83" t="s">
        <v>88</v>
      </c>
      <c r="S145" s="83" t="s">
        <v>88</v>
      </c>
      <c r="T145" s="83" t="s">
        <v>88</v>
      </c>
      <c r="U145" s="83" t="s">
        <v>88</v>
      </c>
      <c r="V145" s="83" t="s">
        <v>88</v>
      </c>
      <c r="W145" s="83" t="s">
        <v>88</v>
      </c>
      <c r="X145" s="83" t="s">
        <v>88</v>
      </c>
      <c r="Y145" s="83" t="s">
        <v>88</v>
      </c>
      <c r="Z145" s="83" t="s">
        <v>88</v>
      </c>
      <c r="AA145" s="83" t="s">
        <v>88</v>
      </c>
      <c r="AB145" s="84" t="s">
        <v>88</v>
      </c>
      <c r="AC145" s="85" t="s">
        <v>88</v>
      </c>
      <c r="AD145" s="83" t="s">
        <v>88</v>
      </c>
      <c r="AE145" s="83" t="s">
        <v>88</v>
      </c>
    </row>
    <row r="146" spans="1:31" x14ac:dyDescent="0.25">
      <c r="A146" s="138" t="s">
        <v>250</v>
      </c>
      <c r="B146" s="83" t="s">
        <v>88</v>
      </c>
      <c r="C146" s="83" t="s">
        <v>88</v>
      </c>
      <c r="D146" s="83" t="s">
        <v>88</v>
      </c>
      <c r="E146" s="83" t="s">
        <v>88</v>
      </c>
      <c r="F146" s="83" t="s">
        <v>88</v>
      </c>
      <c r="G146" s="83" t="s">
        <v>88</v>
      </c>
      <c r="H146" s="83" t="s">
        <v>88</v>
      </c>
      <c r="I146" s="83" t="s">
        <v>88</v>
      </c>
      <c r="J146" s="83" t="s">
        <v>88</v>
      </c>
      <c r="K146" s="83" t="s">
        <v>88</v>
      </c>
      <c r="L146" s="83" t="s">
        <v>88</v>
      </c>
      <c r="M146" s="83">
        <v>4.335E-2</v>
      </c>
      <c r="N146" s="83" t="s">
        <v>88</v>
      </c>
      <c r="O146" s="83" t="s">
        <v>88</v>
      </c>
      <c r="P146" s="83" t="s">
        <v>88</v>
      </c>
      <c r="Q146" s="83" t="s">
        <v>88</v>
      </c>
      <c r="R146" s="83" t="s">
        <v>88</v>
      </c>
      <c r="S146" s="83" t="s">
        <v>88</v>
      </c>
      <c r="T146" s="83" t="s">
        <v>88</v>
      </c>
      <c r="U146" s="83" t="s">
        <v>88</v>
      </c>
      <c r="V146" s="83" t="s">
        <v>88</v>
      </c>
      <c r="W146" s="83" t="s">
        <v>88</v>
      </c>
      <c r="X146" s="83" t="s">
        <v>88</v>
      </c>
      <c r="Y146" s="83" t="s">
        <v>88</v>
      </c>
      <c r="Z146" s="83" t="s">
        <v>88</v>
      </c>
      <c r="AA146" s="83" t="s">
        <v>88</v>
      </c>
      <c r="AB146" s="84" t="s">
        <v>88</v>
      </c>
      <c r="AC146" s="85" t="s">
        <v>88</v>
      </c>
      <c r="AD146" s="83" t="s">
        <v>88</v>
      </c>
      <c r="AE146" s="83" t="s">
        <v>88</v>
      </c>
    </row>
    <row r="147" spans="1:31" x14ac:dyDescent="0.25">
      <c r="A147" s="138" t="s">
        <v>251</v>
      </c>
      <c r="B147" s="83" t="s">
        <v>88</v>
      </c>
      <c r="C147" s="83" t="s">
        <v>88</v>
      </c>
      <c r="D147" s="83" t="s">
        <v>88</v>
      </c>
      <c r="E147" s="83" t="s">
        <v>88</v>
      </c>
      <c r="F147" s="83" t="s">
        <v>88</v>
      </c>
      <c r="G147" s="83" t="s">
        <v>88</v>
      </c>
      <c r="H147" s="83" t="s">
        <v>88</v>
      </c>
      <c r="I147" s="83" t="s">
        <v>88</v>
      </c>
      <c r="J147" s="83" t="s">
        <v>88</v>
      </c>
      <c r="K147" s="83" t="s">
        <v>88</v>
      </c>
      <c r="L147" s="83" t="s">
        <v>88</v>
      </c>
      <c r="M147" s="83">
        <v>0</v>
      </c>
      <c r="N147" s="83" t="s">
        <v>88</v>
      </c>
      <c r="O147" s="83" t="s">
        <v>88</v>
      </c>
      <c r="P147" s="83" t="s">
        <v>88</v>
      </c>
      <c r="Q147" s="83" t="s">
        <v>88</v>
      </c>
      <c r="R147" s="83" t="s">
        <v>88</v>
      </c>
      <c r="S147" s="83" t="s">
        <v>88</v>
      </c>
      <c r="T147" s="83" t="s">
        <v>88</v>
      </c>
      <c r="U147" s="83" t="s">
        <v>88</v>
      </c>
      <c r="V147" s="83" t="s">
        <v>88</v>
      </c>
      <c r="W147" s="83" t="s">
        <v>88</v>
      </c>
      <c r="X147" s="83" t="s">
        <v>88</v>
      </c>
      <c r="Y147" s="83" t="s">
        <v>88</v>
      </c>
      <c r="Z147" s="83" t="s">
        <v>88</v>
      </c>
      <c r="AA147" s="83" t="s">
        <v>88</v>
      </c>
      <c r="AB147" s="84" t="s">
        <v>88</v>
      </c>
      <c r="AC147" s="85" t="s">
        <v>88</v>
      </c>
      <c r="AD147" s="83" t="s">
        <v>88</v>
      </c>
      <c r="AE147" s="83" t="s">
        <v>88</v>
      </c>
    </row>
    <row r="148" spans="1:31" x14ac:dyDescent="0.25">
      <c r="A148" s="138" t="s">
        <v>252</v>
      </c>
      <c r="B148" s="83" t="s">
        <v>88</v>
      </c>
      <c r="C148" s="83" t="s">
        <v>88</v>
      </c>
      <c r="D148" s="83" t="s">
        <v>88</v>
      </c>
      <c r="E148" s="83" t="s">
        <v>88</v>
      </c>
      <c r="F148" s="83" t="s">
        <v>88</v>
      </c>
      <c r="G148" s="83" t="s">
        <v>88</v>
      </c>
      <c r="H148" s="83" t="s">
        <v>88</v>
      </c>
      <c r="I148" s="83" t="s">
        <v>88</v>
      </c>
      <c r="J148" s="83" t="s">
        <v>88</v>
      </c>
      <c r="K148" s="83" t="s">
        <v>88</v>
      </c>
      <c r="L148" s="83" t="s">
        <v>88</v>
      </c>
      <c r="M148" s="83" t="s">
        <v>88</v>
      </c>
      <c r="N148" s="83" t="s">
        <v>88</v>
      </c>
      <c r="O148" s="83" t="s">
        <v>88</v>
      </c>
      <c r="P148" s="83">
        <v>0</v>
      </c>
      <c r="Q148" s="83" t="s">
        <v>88</v>
      </c>
      <c r="R148" s="83" t="s">
        <v>88</v>
      </c>
      <c r="S148" s="83" t="s">
        <v>88</v>
      </c>
      <c r="T148" s="83" t="s">
        <v>88</v>
      </c>
      <c r="U148" s="83" t="s">
        <v>88</v>
      </c>
      <c r="V148" s="83" t="s">
        <v>88</v>
      </c>
      <c r="W148" s="83" t="s">
        <v>88</v>
      </c>
      <c r="X148" s="83" t="s">
        <v>88</v>
      </c>
      <c r="Y148" s="83" t="s">
        <v>88</v>
      </c>
      <c r="Z148" s="83" t="s">
        <v>88</v>
      </c>
      <c r="AA148" s="83" t="s">
        <v>88</v>
      </c>
      <c r="AB148" s="84" t="s">
        <v>88</v>
      </c>
      <c r="AC148" s="85" t="s">
        <v>88</v>
      </c>
      <c r="AD148" s="83" t="s">
        <v>88</v>
      </c>
      <c r="AE148" s="83" t="s">
        <v>88</v>
      </c>
    </row>
    <row r="149" spans="1:31" x14ac:dyDescent="0.25">
      <c r="A149" s="138" t="s">
        <v>253</v>
      </c>
      <c r="B149" s="83" t="s">
        <v>88</v>
      </c>
      <c r="C149" s="83" t="s">
        <v>88</v>
      </c>
      <c r="D149" s="83" t="s">
        <v>88</v>
      </c>
      <c r="E149" s="83" t="s">
        <v>88</v>
      </c>
      <c r="F149" s="83" t="s">
        <v>88</v>
      </c>
      <c r="G149" s="83" t="s">
        <v>88</v>
      </c>
      <c r="H149" s="83" t="s">
        <v>88</v>
      </c>
      <c r="I149" s="83" t="s">
        <v>88</v>
      </c>
      <c r="J149" s="83" t="s">
        <v>88</v>
      </c>
      <c r="K149" s="83" t="s">
        <v>88</v>
      </c>
      <c r="L149" s="83" t="s">
        <v>88</v>
      </c>
      <c r="M149" s="83" t="s">
        <v>88</v>
      </c>
      <c r="N149" s="83" t="s">
        <v>88</v>
      </c>
      <c r="O149" s="83" t="s">
        <v>88</v>
      </c>
      <c r="P149" s="83" t="s">
        <v>88</v>
      </c>
      <c r="Q149" s="83">
        <v>0</v>
      </c>
      <c r="R149" s="83" t="s">
        <v>88</v>
      </c>
      <c r="S149" s="83" t="s">
        <v>88</v>
      </c>
      <c r="T149" s="83" t="s">
        <v>88</v>
      </c>
      <c r="U149" s="83" t="s">
        <v>88</v>
      </c>
      <c r="V149" s="83" t="s">
        <v>88</v>
      </c>
      <c r="W149" s="83" t="s">
        <v>88</v>
      </c>
      <c r="X149" s="83" t="s">
        <v>88</v>
      </c>
      <c r="Y149" s="83" t="s">
        <v>88</v>
      </c>
      <c r="Z149" s="83" t="s">
        <v>88</v>
      </c>
      <c r="AA149" s="83" t="s">
        <v>88</v>
      </c>
      <c r="AB149" s="84" t="s">
        <v>88</v>
      </c>
      <c r="AC149" s="85" t="s">
        <v>88</v>
      </c>
      <c r="AD149" s="83" t="s">
        <v>88</v>
      </c>
      <c r="AE149" s="83" t="s">
        <v>88</v>
      </c>
    </row>
    <row r="150" spans="1:31" x14ac:dyDescent="0.25">
      <c r="A150" s="138" t="s">
        <v>254</v>
      </c>
      <c r="B150" s="83" t="s">
        <v>88</v>
      </c>
      <c r="C150" s="83" t="s">
        <v>88</v>
      </c>
      <c r="D150" s="83" t="s">
        <v>88</v>
      </c>
      <c r="E150" s="83" t="s">
        <v>88</v>
      </c>
      <c r="F150" s="83" t="s">
        <v>88</v>
      </c>
      <c r="G150" s="83" t="s">
        <v>88</v>
      </c>
      <c r="H150" s="83" t="s">
        <v>88</v>
      </c>
      <c r="I150" s="83" t="s">
        <v>88</v>
      </c>
      <c r="J150" s="83" t="s">
        <v>88</v>
      </c>
      <c r="K150" s="83" t="s">
        <v>88</v>
      </c>
      <c r="L150" s="83" t="s">
        <v>88</v>
      </c>
      <c r="M150" s="83" t="s">
        <v>88</v>
      </c>
      <c r="N150" s="83" t="s">
        <v>88</v>
      </c>
      <c r="O150" s="83">
        <v>0</v>
      </c>
      <c r="P150" s="83" t="s">
        <v>88</v>
      </c>
      <c r="Q150" s="83" t="s">
        <v>88</v>
      </c>
      <c r="R150" s="83" t="s">
        <v>88</v>
      </c>
      <c r="S150" s="83" t="s">
        <v>88</v>
      </c>
      <c r="T150" s="83" t="s">
        <v>88</v>
      </c>
      <c r="U150" s="83" t="s">
        <v>88</v>
      </c>
      <c r="V150" s="83" t="s">
        <v>88</v>
      </c>
      <c r="W150" s="83" t="s">
        <v>88</v>
      </c>
      <c r="X150" s="83" t="s">
        <v>88</v>
      </c>
      <c r="Y150" s="83" t="s">
        <v>88</v>
      </c>
      <c r="Z150" s="83" t="s">
        <v>88</v>
      </c>
      <c r="AA150" s="83" t="s">
        <v>88</v>
      </c>
      <c r="AB150" s="84" t="s">
        <v>88</v>
      </c>
      <c r="AC150" s="85" t="s">
        <v>88</v>
      </c>
      <c r="AD150" s="83" t="s">
        <v>88</v>
      </c>
      <c r="AE150" s="83" t="s">
        <v>88</v>
      </c>
    </row>
    <row r="151" spans="1:31" x14ac:dyDescent="0.25">
      <c r="A151" s="138" t="s">
        <v>255</v>
      </c>
      <c r="B151" s="83" t="s">
        <v>88</v>
      </c>
      <c r="C151" s="83" t="s">
        <v>88</v>
      </c>
      <c r="D151" s="83" t="s">
        <v>88</v>
      </c>
      <c r="E151" s="83" t="s">
        <v>88</v>
      </c>
      <c r="F151" s="83" t="s">
        <v>88</v>
      </c>
      <c r="G151" s="83" t="s">
        <v>88</v>
      </c>
      <c r="H151" s="83" t="s">
        <v>88</v>
      </c>
      <c r="I151" s="83" t="s">
        <v>88</v>
      </c>
      <c r="J151" s="83" t="s">
        <v>88</v>
      </c>
      <c r="K151" s="83" t="s">
        <v>88</v>
      </c>
      <c r="L151" s="83" t="s">
        <v>88</v>
      </c>
      <c r="M151" s="83" t="s">
        <v>88</v>
      </c>
      <c r="N151" s="83" t="s">
        <v>88</v>
      </c>
      <c r="O151" s="83" t="s">
        <v>88</v>
      </c>
      <c r="P151" s="83" t="s">
        <v>88</v>
      </c>
      <c r="Q151" s="83" t="s">
        <v>88</v>
      </c>
      <c r="R151" s="83" t="s">
        <v>88</v>
      </c>
      <c r="S151" s="83">
        <v>0</v>
      </c>
      <c r="T151" s="83" t="s">
        <v>88</v>
      </c>
      <c r="U151" s="83" t="s">
        <v>88</v>
      </c>
      <c r="V151" s="83" t="s">
        <v>88</v>
      </c>
      <c r="W151" s="83" t="s">
        <v>88</v>
      </c>
      <c r="X151" s="83" t="s">
        <v>88</v>
      </c>
      <c r="Y151" s="83" t="s">
        <v>88</v>
      </c>
      <c r="Z151" s="83" t="s">
        <v>88</v>
      </c>
      <c r="AA151" s="83" t="s">
        <v>88</v>
      </c>
      <c r="AB151" s="84" t="s">
        <v>88</v>
      </c>
      <c r="AC151" s="85" t="s">
        <v>88</v>
      </c>
      <c r="AD151" s="83" t="s">
        <v>88</v>
      </c>
      <c r="AE151" s="83" t="s">
        <v>88</v>
      </c>
    </row>
    <row r="152" spans="1:31" x14ac:dyDescent="0.25">
      <c r="A152" s="138" t="s">
        <v>256</v>
      </c>
      <c r="B152" s="83" t="s">
        <v>88</v>
      </c>
      <c r="C152" s="83" t="s">
        <v>88</v>
      </c>
      <c r="D152" s="83" t="s">
        <v>88</v>
      </c>
      <c r="E152" s="83" t="s">
        <v>88</v>
      </c>
      <c r="F152" s="83" t="s">
        <v>88</v>
      </c>
      <c r="G152" s="83" t="s">
        <v>88</v>
      </c>
      <c r="H152" s="83" t="s">
        <v>88</v>
      </c>
      <c r="I152" s="83" t="s">
        <v>88</v>
      </c>
      <c r="J152" s="83" t="s">
        <v>88</v>
      </c>
      <c r="K152" s="83" t="s">
        <v>88</v>
      </c>
      <c r="L152" s="83" t="s">
        <v>88</v>
      </c>
      <c r="M152" s="83" t="s">
        <v>88</v>
      </c>
      <c r="N152" s="83" t="s">
        <v>88</v>
      </c>
      <c r="O152" s="83" t="s">
        <v>88</v>
      </c>
      <c r="P152" s="83" t="s">
        <v>88</v>
      </c>
      <c r="Q152" s="83" t="s">
        <v>88</v>
      </c>
      <c r="R152" s="83" t="s">
        <v>88</v>
      </c>
      <c r="S152" s="83" t="s">
        <v>88</v>
      </c>
      <c r="T152" s="83">
        <v>-4.9349999999999998E-2</v>
      </c>
      <c r="U152" s="83" t="s">
        <v>88</v>
      </c>
      <c r="V152" s="83" t="s">
        <v>88</v>
      </c>
      <c r="W152" s="83" t="s">
        <v>88</v>
      </c>
      <c r="X152" s="83" t="s">
        <v>88</v>
      </c>
      <c r="Y152" s="83" t="s">
        <v>88</v>
      </c>
      <c r="Z152" s="83" t="s">
        <v>88</v>
      </c>
      <c r="AA152" s="83" t="s">
        <v>88</v>
      </c>
      <c r="AB152" s="84" t="s">
        <v>88</v>
      </c>
      <c r="AC152" s="85" t="s">
        <v>88</v>
      </c>
      <c r="AD152" s="83" t="s">
        <v>88</v>
      </c>
      <c r="AE152" s="83" t="s">
        <v>88</v>
      </c>
    </row>
    <row r="153" spans="1:31" x14ac:dyDescent="0.25">
      <c r="A153" s="138" t="s">
        <v>257</v>
      </c>
      <c r="B153" s="83" t="s">
        <v>88</v>
      </c>
      <c r="C153" s="83" t="s">
        <v>88</v>
      </c>
      <c r="D153" s="83" t="s">
        <v>88</v>
      </c>
      <c r="E153" s="83" t="s">
        <v>88</v>
      </c>
      <c r="F153" s="83" t="s">
        <v>88</v>
      </c>
      <c r="G153" s="83" t="s">
        <v>88</v>
      </c>
      <c r="H153" s="83" t="s">
        <v>88</v>
      </c>
      <c r="I153" s="83" t="s">
        <v>88</v>
      </c>
      <c r="J153" s="83" t="s">
        <v>88</v>
      </c>
      <c r="K153" s="83" t="s">
        <v>88</v>
      </c>
      <c r="L153" s="83" t="s">
        <v>88</v>
      </c>
      <c r="M153" s="83" t="s">
        <v>88</v>
      </c>
      <c r="N153" s="83" t="s">
        <v>88</v>
      </c>
      <c r="O153" s="83" t="s">
        <v>88</v>
      </c>
      <c r="P153" s="83" t="s">
        <v>88</v>
      </c>
      <c r="Q153" s="83" t="s">
        <v>88</v>
      </c>
      <c r="R153" s="83" t="s">
        <v>88</v>
      </c>
      <c r="S153" s="83" t="s">
        <v>88</v>
      </c>
      <c r="T153" s="83">
        <v>-1.1849999999999999E-2</v>
      </c>
      <c r="U153" s="83" t="s">
        <v>88</v>
      </c>
      <c r="V153" s="83" t="s">
        <v>88</v>
      </c>
      <c r="W153" s="83" t="s">
        <v>88</v>
      </c>
      <c r="X153" s="83" t="s">
        <v>88</v>
      </c>
      <c r="Y153" s="83" t="s">
        <v>88</v>
      </c>
      <c r="Z153" s="83" t="s">
        <v>88</v>
      </c>
      <c r="AA153" s="83" t="s">
        <v>88</v>
      </c>
      <c r="AB153" s="84" t="s">
        <v>88</v>
      </c>
      <c r="AC153" s="85" t="s">
        <v>88</v>
      </c>
      <c r="AD153" s="83" t="s">
        <v>88</v>
      </c>
      <c r="AE153" s="83" t="s">
        <v>88</v>
      </c>
    </row>
    <row r="154" spans="1:31" x14ac:dyDescent="0.25">
      <c r="A154" s="138" t="s">
        <v>258</v>
      </c>
      <c r="B154" s="83" t="s">
        <v>88</v>
      </c>
      <c r="C154" s="83" t="s">
        <v>88</v>
      </c>
      <c r="D154" s="83" t="s">
        <v>88</v>
      </c>
      <c r="E154" s="83" t="s">
        <v>88</v>
      </c>
      <c r="F154" s="83" t="s">
        <v>88</v>
      </c>
      <c r="G154" s="83" t="s">
        <v>88</v>
      </c>
      <c r="H154" s="83" t="s">
        <v>88</v>
      </c>
      <c r="I154" s="83" t="s">
        <v>88</v>
      </c>
      <c r="J154" s="83" t="s">
        <v>88</v>
      </c>
      <c r="K154" s="83" t="s">
        <v>88</v>
      </c>
      <c r="L154" s="83" t="s">
        <v>88</v>
      </c>
      <c r="M154" s="83" t="s">
        <v>88</v>
      </c>
      <c r="N154" s="83" t="s">
        <v>88</v>
      </c>
      <c r="O154" s="83" t="s">
        <v>88</v>
      </c>
      <c r="P154" s="83" t="s">
        <v>88</v>
      </c>
      <c r="Q154" s="83" t="s">
        <v>88</v>
      </c>
      <c r="R154" s="83" t="s">
        <v>88</v>
      </c>
      <c r="S154" s="83" t="s">
        <v>88</v>
      </c>
      <c r="T154" s="83">
        <v>4.3029999999999999E-2</v>
      </c>
      <c r="U154" s="83" t="s">
        <v>88</v>
      </c>
      <c r="V154" s="83" t="s">
        <v>88</v>
      </c>
      <c r="W154" s="83" t="s">
        <v>88</v>
      </c>
      <c r="X154" s="83" t="s">
        <v>88</v>
      </c>
      <c r="Y154" s="83" t="s">
        <v>88</v>
      </c>
      <c r="Z154" s="83" t="s">
        <v>88</v>
      </c>
      <c r="AA154" s="83" t="s">
        <v>88</v>
      </c>
      <c r="AB154" s="84" t="s">
        <v>88</v>
      </c>
      <c r="AC154" s="85" t="s">
        <v>88</v>
      </c>
      <c r="AD154" s="83" t="s">
        <v>88</v>
      </c>
      <c r="AE154" s="83" t="s">
        <v>88</v>
      </c>
    </row>
    <row r="155" spans="1:31" x14ac:dyDescent="0.25">
      <c r="A155" s="138" t="s">
        <v>259</v>
      </c>
      <c r="B155" s="83" t="s">
        <v>88</v>
      </c>
      <c r="C155" s="83" t="s">
        <v>88</v>
      </c>
      <c r="D155" s="83" t="s">
        <v>88</v>
      </c>
      <c r="E155" s="83" t="s">
        <v>88</v>
      </c>
      <c r="F155" s="83" t="s">
        <v>88</v>
      </c>
      <c r="G155" s="83" t="s">
        <v>88</v>
      </c>
      <c r="H155" s="83" t="s">
        <v>88</v>
      </c>
      <c r="I155" s="83" t="s">
        <v>88</v>
      </c>
      <c r="J155" s="83" t="s">
        <v>88</v>
      </c>
      <c r="K155" s="83" t="s">
        <v>88</v>
      </c>
      <c r="L155" s="83" t="s">
        <v>88</v>
      </c>
      <c r="M155" s="83" t="s">
        <v>88</v>
      </c>
      <c r="N155" s="83" t="s">
        <v>88</v>
      </c>
      <c r="O155" s="83" t="s">
        <v>88</v>
      </c>
      <c r="P155" s="83" t="s">
        <v>88</v>
      </c>
      <c r="Q155" s="83" t="s">
        <v>88</v>
      </c>
      <c r="R155" s="83" t="s">
        <v>88</v>
      </c>
      <c r="S155" s="83" t="s">
        <v>88</v>
      </c>
      <c r="T155" s="83">
        <v>0</v>
      </c>
      <c r="U155" s="83" t="s">
        <v>88</v>
      </c>
      <c r="V155" s="83" t="s">
        <v>88</v>
      </c>
      <c r="W155" s="83" t="s">
        <v>88</v>
      </c>
      <c r="X155" s="83" t="s">
        <v>88</v>
      </c>
      <c r="Y155" s="83" t="s">
        <v>88</v>
      </c>
      <c r="Z155" s="83" t="s">
        <v>88</v>
      </c>
      <c r="AA155" s="83" t="s">
        <v>88</v>
      </c>
      <c r="AB155" s="84" t="s">
        <v>88</v>
      </c>
      <c r="AC155" s="85" t="s">
        <v>88</v>
      </c>
      <c r="AD155" s="83" t="s">
        <v>88</v>
      </c>
      <c r="AE155" s="83" t="s">
        <v>88</v>
      </c>
    </row>
    <row r="156" spans="1:31" x14ac:dyDescent="0.25">
      <c r="A156" s="138" t="s">
        <v>260</v>
      </c>
      <c r="B156" s="83" t="s">
        <v>88</v>
      </c>
      <c r="C156" s="83" t="s">
        <v>88</v>
      </c>
      <c r="D156" s="83" t="s">
        <v>88</v>
      </c>
      <c r="E156" s="83" t="s">
        <v>88</v>
      </c>
      <c r="F156" s="83" t="s">
        <v>88</v>
      </c>
      <c r="G156" s="83" t="s">
        <v>88</v>
      </c>
      <c r="H156" s="83" t="s">
        <v>88</v>
      </c>
      <c r="I156" s="83" t="s">
        <v>88</v>
      </c>
      <c r="J156" s="83" t="s">
        <v>88</v>
      </c>
      <c r="K156" s="83" t="s">
        <v>88</v>
      </c>
      <c r="L156" s="83" t="s">
        <v>88</v>
      </c>
      <c r="M156" s="83" t="s">
        <v>88</v>
      </c>
      <c r="N156" s="83" t="s">
        <v>88</v>
      </c>
      <c r="O156" s="83" t="s">
        <v>88</v>
      </c>
      <c r="P156" s="83" t="s">
        <v>88</v>
      </c>
      <c r="Q156" s="83" t="s">
        <v>88</v>
      </c>
      <c r="R156" s="83" t="s">
        <v>88</v>
      </c>
      <c r="S156" s="83" t="s">
        <v>88</v>
      </c>
      <c r="T156" s="83" t="s">
        <v>88</v>
      </c>
      <c r="U156" s="83" t="s">
        <v>88</v>
      </c>
      <c r="V156" s="83" t="s">
        <v>88</v>
      </c>
      <c r="W156" s="83" t="s">
        <v>88</v>
      </c>
      <c r="X156" s="83" t="s">
        <v>88</v>
      </c>
      <c r="Y156" s="83" t="s">
        <v>88</v>
      </c>
      <c r="Z156" s="83" t="s">
        <v>88</v>
      </c>
      <c r="AA156" s="83" t="s">
        <v>88</v>
      </c>
      <c r="AB156" s="84" t="s">
        <v>88</v>
      </c>
      <c r="AC156" s="85" t="s">
        <v>88</v>
      </c>
      <c r="AD156" s="83">
        <v>0</v>
      </c>
      <c r="AE156" s="83" t="s">
        <v>88</v>
      </c>
    </row>
    <row r="157" spans="1:31" x14ac:dyDescent="0.25">
      <c r="A157" s="138" t="s">
        <v>261</v>
      </c>
      <c r="B157" s="83" t="s">
        <v>88</v>
      </c>
      <c r="C157" s="83" t="s">
        <v>88</v>
      </c>
      <c r="D157" s="83" t="s">
        <v>88</v>
      </c>
      <c r="E157" s="83" t="s">
        <v>88</v>
      </c>
      <c r="F157" s="83" t="s">
        <v>88</v>
      </c>
      <c r="G157" s="83" t="s">
        <v>88</v>
      </c>
      <c r="H157" s="83" t="s">
        <v>88</v>
      </c>
      <c r="I157" s="83" t="s">
        <v>88</v>
      </c>
      <c r="J157" s="83" t="s">
        <v>88</v>
      </c>
      <c r="K157" s="83" t="s">
        <v>88</v>
      </c>
      <c r="L157" s="83" t="s">
        <v>88</v>
      </c>
      <c r="M157" s="83" t="s">
        <v>88</v>
      </c>
      <c r="N157" s="83" t="s">
        <v>88</v>
      </c>
      <c r="O157" s="83" t="s">
        <v>88</v>
      </c>
      <c r="P157" s="83" t="s">
        <v>88</v>
      </c>
      <c r="Q157" s="83" t="s">
        <v>88</v>
      </c>
      <c r="R157" s="83" t="s">
        <v>88</v>
      </c>
      <c r="S157" s="83" t="s">
        <v>88</v>
      </c>
      <c r="T157" s="83" t="s">
        <v>88</v>
      </c>
      <c r="U157" s="83" t="s">
        <v>88</v>
      </c>
      <c r="V157" s="83">
        <v>-5.9889999999999999E-2</v>
      </c>
      <c r="W157" s="83" t="s">
        <v>88</v>
      </c>
      <c r="X157" s="83" t="s">
        <v>88</v>
      </c>
      <c r="Y157" s="83" t="s">
        <v>88</v>
      </c>
      <c r="Z157" s="83" t="s">
        <v>88</v>
      </c>
      <c r="AA157" s="83" t="s">
        <v>88</v>
      </c>
      <c r="AB157" s="84" t="s">
        <v>88</v>
      </c>
      <c r="AC157" s="85" t="s">
        <v>88</v>
      </c>
      <c r="AD157" s="83" t="s">
        <v>88</v>
      </c>
      <c r="AE157" s="83" t="s">
        <v>88</v>
      </c>
    </row>
    <row r="158" spans="1:31" x14ac:dyDescent="0.25">
      <c r="A158" s="138" t="s">
        <v>262</v>
      </c>
      <c r="B158" s="83" t="s">
        <v>88</v>
      </c>
      <c r="C158" s="83" t="s">
        <v>88</v>
      </c>
      <c r="D158" s="83" t="s">
        <v>88</v>
      </c>
      <c r="E158" s="83" t="s">
        <v>88</v>
      </c>
      <c r="F158" s="83" t="s">
        <v>88</v>
      </c>
      <c r="G158" s="83" t="s">
        <v>88</v>
      </c>
      <c r="H158" s="83" t="s">
        <v>88</v>
      </c>
      <c r="I158" s="83" t="s">
        <v>88</v>
      </c>
      <c r="J158" s="83" t="s">
        <v>88</v>
      </c>
      <c r="K158" s="83" t="s">
        <v>88</v>
      </c>
      <c r="L158" s="83" t="s">
        <v>88</v>
      </c>
      <c r="M158" s="83" t="s">
        <v>88</v>
      </c>
      <c r="N158" s="83" t="s">
        <v>88</v>
      </c>
      <c r="O158" s="83" t="s">
        <v>88</v>
      </c>
      <c r="P158" s="83" t="s">
        <v>88</v>
      </c>
      <c r="Q158" s="83" t="s">
        <v>88</v>
      </c>
      <c r="R158" s="83" t="s">
        <v>88</v>
      </c>
      <c r="S158" s="83" t="s">
        <v>88</v>
      </c>
      <c r="T158" s="83" t="s">
        <v>88</v>
      </c>
      <c r="U158" s="83" t="s">
        <v>88</v>
      </c>
      <c r="V158" s="83">
        <v>-4.2450000000000002E-2</v>
      </c>
      <c r="W158" s="83" t="s">
        <v>88</v>
      </c>
      <c r="X158" s="83" t="s">
        <v>88</v>
      </c>
      <c r="Y158" s="83" t="s">
        <v>88</v>
      </c>
      <c r="Z158" s="83" t="s">
        <v>88</v>
      </c>
      <c r="AA158" s="83" t="s">
        <v>88</v>
      </c>
      <c r="AB158" s="84" t="s">
        <v>88</v>
      </c>
      <c r="AC158" s="85" t="s">
        <v>88</v>
      </c>
      <c r="AD158" s="83" t="s">
        <v>88</v>
      </c>
      <c r="AE158" s="83" t="s">
        <v>88</v>
      </c>
    </row>
    <row r="159" spans="1:31" x14ac:dyDescent="0.25">
      <c r="A159" s="138" t="s">
        <v>263</v>
      </c>
      <c r="B159" s="83" t="s">
        <v>88</v>
      </c>
      <c r="C159" s="83" t="s">
        <v>88</v>
      </c>
      <c r="D159" s="83" t="s">
        <v>88</v>
      </c>
      <c r="E159" s="83" t="s">
        <v>88</v>
      </c>
      <c r="F159" s="83" t="s">
        <v>88</v>
      </c>
      <c r="G159" s="83" t="s">
        <v>88</v>
      </c>
      <c r="H159" s="83" t="s">
        <v>88</v>
      </c>
      <c r="I159" s="83" t="s">
        <v>88</v>
      </c>
      <c r="J159" s="83" t="s">
        <v>88</v>
      </c>
      <c r="K159" s="83" t="s">
        <v>88</v>
      </c>
      <c r="L159" s="83" t="s">
        <v>88</v>
      </c>
      <c r="M159" s="83" t="s">
        <v>88</v>
      </c>
      <c r="N159" s="83" t="s">
        <v>88</v>
      </c>
      <c r="O159" s="83" t="s">
        <v>88</v>
      </c>
      <c r="P159" s="83" t="s">
        <v>88</v>
      </c>
      <c r="Q159" s="83" t="s">
        <v>88</v>
      </c>
      <c r="R159" s="83" t="s">
        <v>88</v>
      </c>
      <c r="S159" s="83" t="s">
        <v>88</v>
      </c>
      <c r="T159" s="83" t="s">
        <v>88</v>
      </c>
      <c r="U159" s="83" t="s">
        <v>88</v>
      </c>
      <c r="V159" s="83">
        <v>-3.0009999999999998E-2</v>
      </c>
      <c r="W159" s="83" t="s">
        <v>88</v>
      </c>
      <c r="X159" s="83" t="s">
        <v>88</v>
      </c>
      <c r="Y159" s="83" t="s">
        <v>88</v>
      </c>
      <c r="Z159" s="83" t="s">
        <v>88</v>
      </c>
      <c r="AA159" s="83" t="s">
        <v>88</v>
      </c>
      <c r="AB159" s="84" t="s">
        <v>88</v>
      </c>
      <c r="AC159" s="85" t="s">
        <v>88</v>
      </c>
      <c r="AD159" s="83" t="s">
        <v>88</v>
      </c>
      <c r="AE159" s="83" t="s">
        <v>88</v>
      </c>
    </row>
    <row r="160" spans="1:31" x14ac:dyDescent="0.25">
      <c r="A160" s="138" t="s">
        <v>264</v>
      </c>
      <c r="B160" s="83" t="s">
        <v>88</v>
      </c>
      <c r="C160" s="83" t="s">
        <v>88</v>
      </c>
      <c r="D160" s="83" t="s">
        <v>88</v>
      </c>
      <c r="E160" s="83" t="s">
        <v>88</v>
      </c>
      <c r="F160" s="83" t="s">
        <v>88</v>
      </c>
      <c r="G160" s="83" t="s">
        <v>88</v>
      </c>
      <c r="H160" s="83" t="s">
        <v>88</v>
      </c>
      <c r="I160" s="83" t="s">
        <v>88</v>
      </c>
      <c r="J160" s="83" t="s">
        <v>88</v>
      </c>
      <c r="K160" s="83" t="s">
        <v>88</v>
      </c>
      <c r="L160" s="83" t="s">
        <v>88</v>
      </c>
      <c r="M160" s="83" t="s">
        <v>88</v>
      </c>
      <c r="N160" s="83" t="s">
        <v>88</v>
      </c>
      <c r="O160" s="83" t="s">
        <v>88</v>
      </c>
      <c r="P160" s="83" t="s">
        <v>88</v>
      </c>
      <c r="Q160" s="83" t="s">
        <v>88</v>
      </c>
      <c r="R160" s="83" t="s">
        <v>88</v>
      </c>
      <c r="S160" s="83" t="s">
        <v>88</v>
      </c>
      <c r="T160" s="83" t="s">
        <v>88</v>
      </c>
      <c r="U160" s="83" t="s">
        <v>88</v>
      </c>
      <c r="V160" s="83">
        <v>-6.4299999999999996E-2</v>
      </c>
      <c r="W160" s="83" t="s">
        <v>88</v>
      </c>
      <c r="X160" s="83" t="s">
        <v>88</v>
      </c>
      <c r="Y160" s="83" t="s">
        <v>88</v>
      </c>
      <c r="Z160" s="83" t="s">
        <v>88</v>
      </c>
      <c r="AA160" s="83" t="s">
        <v>88</v>
      </c>
      <c r="AB160" s="84" t="s">
        <v>88</v>
      </c>
      <c r="AC160" s="85" t="s">
        <v>88</v>
      </c>
      <c r="AD160" s="83" t="s">
        <v>88</v>
      </c>
      <c r="AE160" s="83" t="s">
        <v>88</v>
      </c>
    </row>
    <row r="161" spans="1:31" x14ac:dyDescent="0.25">
      <c r="A161" s="138" t="s">
        <v>265</v>
      </c>
      <c r="B161" s="83" t="s">
        <v>88</v>
      </c>
      <c r="C161" s="83" t="s">
        <v>88</v>
      </c>
      <c r="D161" s="83" t="s">
        <v>88</v>
      </c>
      <c r="E161" s="83" t="s">
        <v>88</v>
      </c>
      <c r="F161" s="83" t="s">
        <v>88</v>
      </c>
      <c r="G161" s="83" t="s">
        <v>88</v>
      </c>
      <c r="H161" s="83" t="s">
        <v>88</v>
      </c>
      <c r="I161" s="83" t="s">
        <v>88</v>
      </c>
      <c r="J161" s="83" t="s">
        <v>88</v>
      </c>
      <c r="K161" s="83" t="s">
        <v>88</v>
      </c>
      <c r="L161" s="83" t="s">
        <v>88</v>
      </c>
      <c r="M161" s="83" t="s">
        <v>88</v>
      </c>
      <c r="N161" s="83" t="s">
        <v>88</v>
      </c>
      <c r="O161" s="83" t="s">
        <v>88</v>
      </c>
      <c r="P161" s="83" t="s">
        <v>88</v>
      </c>
      <c r="Q161" s="83" t="s">
        <v>88</v>
      </c>
      <c r="R161" s="83" t="s">
        <v>88</v>
      </c>
      <c r="S161" s="83" t="s">
        <v>88</v>
      </c>
      <c r="T161" s="83" t="s">
        <v>88</v>
      </c>
      <c r="U161" s="83" t="s">
        <v>88</v>
      </c>
      <c r="V161" s="83">
        <v>-0.12393999999999999</v>
      </c>
      <c r="W161" s="83" t="s">
        <v>88</v>
      </c>
      <c r="X161" s="83" t="s">
        <v>88</v>
      </c>
      <c r="Y161" s="83" t="s">
        <v>88</v>
      </c>
      <c r="Z161" s="83" t="s">
        <v>88</v>
      </c>
      <c r="AA161" s="83" t="s">
        <v>88</v>
      </c>
      <c r="AB161" s="84" t="s">
        <v>88</v>
      </c>
      <c r="AC161" s="85" t="s">
        <v>88</v>
      </c>
      <c r="AD161" s="83" t="s">
        <v>88</v>
      </c>
      <c r="AE161" s="83" t="s">
        <v>88</v>
      </c>
    </row>
    <row r="162" spans="1:31" x14ac:dyDescent="0.25">
      <c r="A162" s="138" t="s">
        <v>266</v>
      </c>
      <c r="B162" s="83" t="s">
        <v>88</v>
      </c>
      <c r="C162" s="83" t="s">
        <v>88</v>
      </c>
      <c r="D162" s="83" t="s">
        <v>88</v>
      </c>
      <c r="E162" s="83" t="s">
        <v>88</v>
      </c>
      <c r="F162" s="83" t="s">
        <v>88</v>
      </c>
      <c r="G162" s="83" t="s">
        <v>88</v>
      </c>
      <c r="H162" s="83" t="s">
        <v>88</v>
      </c>
      <c r="I162" s="83" t="s">
        <v>88</v>
      </c>
      <c r="J162" s="83" t="s">
        <v>88</v>
      </c>
      <c r="K162" s="83" t="s">
        <v>88</v>
      </c>
      <c r="L162" s="83" t="s">
        <v>88</v>
      </c>
      <c r="M162" s="83" t="s">
        <v>88</v>
      </c>
      <c r="N162" s="83" t="s">
        <v>88</v>
      </c>
      <c r="O162" s="83" t="s">
        <v>88</v>
      </c>
      <c r="P162" s="83" t="s">
        <v>88</v>
      </c>
      <c r="Q162" s="83" t="s">
        <v>88</v>
      </c>
      <c r="R162" s="83" t="s">
        <v>88</v>
      </c>
      <c r="S162" s="83" t="s">
        <v>88</v>
      </c>
      <c r="T162" s="83" t="s">
        <v>88</v>
      </c>
      <c r="U162" s="83" t="s">
        <v>88</v>
      </c>
      <c r="V162" s="83">
        <v>-0.15756000000000001</v>
      </c>
      <c r="W162" s="83" t="s">
        <v>88</v>
      </c>
      <c r="X162" s="83" t="s">
        <v>88</v>
      </c>
      <c r="Y162" s="83" t="s">
        <v>88</v>
      </c>
      <c r="Z162" s="83" t="s">
        <v>88</v>
      </c>
      <c r="AA162" s="83" t="s">
        <v>88</v>
      </c>
      <c r="AB162" s="84" t="s">
        <v>88</v>
      </c>
      <c r="AC162" s="85" t="s">
        <v>88</v>
      </c>
      <c r="AD162" s="83" t="s">
        <v>88</v>
      </c>
      <c r="AE162" s="83" t="s">
        <v>88</v>
      </c>
    </row>
    <row r="163" spans="1:31" x14ac:dyDescent="0.25">
      <c r="A163" s="138" t="s">
        <v>267</v>
      </c>
      <c r="B163" s="83" t="s">
        <v>88</v>
      </c>
      <c r="C163" s="83" t="s">
        <v>88</v>
      </c>
      <c r="D163" s="83" t="s">
        <v>88</v>
      </c>
      <c r="E163" s="83" t="s">
        <v>88</v>
      </c>
      <c r="F163" s="83" t="s">
        <v>88</v>
      </c>
      <c r="G163" s="83" t="s">
        <v>88</v>
      </c>
      <c r="H163" s="83" t="s">
        <v>88</v>
      </c>
      <c r="I163" s="83" t="s">
        <v>88</v>
      </c>
      <c r="J163" s="83" t="s">
        <v>88</v>
      </c>
      <c r="K163" s="83" t="s">
        <v>88</v>
      </c>
      <c r="L163" s="83" t="s">
        <v>88</v>
      </c>
      <c r="M163" s="83" t="s">
        <v>88</v>
      </c>
      <c r="N163" s="83" t="s">
        <v>88</v>
      </c>
      <c r="O163" s="83" t="s">
        <v>88</v>
      </c>
      <c r="P163" s="83" t="s">
        <v>88</v>
      </c>
      <c r="Q163" s="83" t="s">
        <v>88</v>
      </c>
      <c r="R163" s="83" t="s">
        <v>88</v>
      </c>
      <c r="S163" s="83" t="s">
        <v>88</v>
      </c>
      <c r="T163" s="83" t="s">
        <v>88</v>
      </c>
      <c r="U163" s="83" t="s">
        <v>88</v>
      </c>
      <c r="V163" s="83">
        <v>0</v>
      </c>
      <c r="W163" s="83" t="s">
        <v>88</v>
      </c>
      <c r="X163" s="83" t="s">
        <v>88</v>
      </c>
      <c r="Y163" s="83" t="s">
        <v>88</v>
      </c>
      <c r="Z163" s="83" t="s">
        <v>88</v>
      </c>
      <c r="AA163" s="83" t="s">
        <v>88</v>
      </c>
      <c r="AB163" s="84" t="s">
        <v>88</v>
      </c>
      <c r="AC163" s="85" t="s">
        <v>88</v>
      </c>
      <c r="AD163" s="83" t="s">
        <v>88</v>
      </c>
      <c r="AE163" s="83" t="s">
        <v>88</v>
      </c>
    </row>
    <row r="164" spans="1:31" x14ac:dyDescent="0.25">
      <c r="A164" s="138" t="s">
        <v>268</v>
      </c>
      <c r="B164" s="83" t="s">
        <v>88</v>
      </c>
      <c r="C164" s="83" t="s">
        <v>88</v>
      </c>
      <c r="D164" s="83" t="s">
        <v>88</v>
      </c>
      <c r="E164" s="83" t="s">
        <v>88</v>
      </c>
      <c r="F164" s="83" t="s">
        <v>88</v>
      </c>
      <c r="G164" s="83" t="s">
        <v>88</v>
      </c>
      <c r="H164" s="83" t="s">
        <v>88</v>
      </c>
      <c r="I164" s="83" t="s">
        <v>88</v>
      </c>
      <c r="J164" s="83" t="s">
        <v>88</v>
      </c>
      <c r="K164" s="83" t="s">
        <v>88</v>
      </c>
      <c r="L164" s="83" t="s">
        <v>88</v>
      </c>
      <c r="M164" s="83" t="s">
        <v>88</v>
      </c>
      <c r="N164" s="83" t="s">
        <v>88</v>
      </c>
      <c r="O164" s="83" t="s">
        <v>88</v>
      </c>
      <c r="P164" s="83" t="s">
        <v>88</v>
      </c>
      <c r="Q164" s="83" t="s">
        <v>88</v>
      </c>
      <c r="R164" s="83" t="s">
        <v>88</v>
      </c>
      <c r="S164" s="83" t="s">
        <v>88</v>
      </c>
      <c r="T164" s="83" t="s">
        <v>88</v>
      </c>
      <c r="U164" s="83" t="s">
        <v>88</v>
      </c>
      <c r="V164" s="83" t="s">
        <v>88</v>
      </c>
      <c r="W164" s="83">
        <v>2.8490000000000001E-2</v>
      </c>
      <c r="X164" s="83" t="s">
        <v>88</v>
      </c>
      <c r="Y164" s="83" t="s">
        <v>88</v>
      </c>
      <c r="Z164" s="83" t="s">
        <v>88</v>
      </c>
      <c r="AA164" s="83" t="s">
        <v>88</v>
      </c>
      <c r="AB164" s="84" t="s">
        <v>88</v>
      </c>
      <c r="AC164" s="85" t="s">
        <v>88</v>
      </c>
      <c r="AD164" s="83" t="s">
        <v>88</v>
      </c>
      <c r="AE164" s="83" t="s">
        <v>88</v>
      </c>
    </row>
    <row r="165" spans="1:31" x14ac:dyDescent="0.25">
      <c r="A165" s="138" t="s">
        <v>269</v>
      </c>
      <c r="B165" s="83" t="s">
        <v>88</v>
      </c>
      <c r="C165" s="83" t="s">
        <v>88</v>
      </c>
      <c r="D165" s="83" t="s">
        <v>88</v>
      </c>
      <c r="E165" s="83" t="s">
        <v>88</v>
      </c>
      <c r="F165" s="83" t="s">
        <v>88</v>
      </c>
      <c r="G165" s="83" t="s">
        <v>88</v>
      </c>
      <c r="H165" s="83" t="s">
        <v>88</v>
      </c>
      <c r="I165" s="83" t="s">
        <v>88</v>
      </c>
      <c r="J165" s="83" t="s">
        <v>88</v>
      </c>
      <c r="K165" s="83" t="s">
        <v>88</v>
      </c>
      <c r="L165" s="83" t="s">
        <v>88</v>
      </c>
      <c r="M165" s="83" t="s">
        <v>88</v>
      </c>
      <c r="N165" s="83" t="s">
        <v>88</v>
      </c>
      <c r="O165" s="83" t="s">
        <v>88</v>
      </c>
      <c r="P165" s="83" t="s">
        <v>88</v>
      </c>
      <c r="Q165" s="83" t="s">
        <v>88</v>
      </c>
      <c r="R165" s="83" t="s">
        <v>88</v>
      </c>
      <c r="S165" s="83" t="s">
        <v>88</v>
      </c>
      <c r="T165" s="83" t="s">
        <v>88</v>
      </c>
      <c r="U165" s="83" t="s">
        <v>88</v>
      </c>
      <c r="V165" s="83" t="s">
        <v>88</v>
      </c>
      <c r="W165" s="83">
        <v>1.8790000000000001E-2</v>
      </c>
      <c r="X165" s="83" t="s">
        <v>88</v>
      </c>
      <c r="Y165" s="83" t="s">
        <v>88</v>
      </c>
      <c r="Z165" s="83" t="s">
        <v>88</v>
      </c>
      <c r="AA165" s="83" t="s">
        <v>88</v>
      </c>
      <c r="AB165" s="84" t="s">
        <v>88</v>
      </c>
      <c r="AC165" s="85" t="s">
        <v>88</v>
      </c>
      <c r="AD165" s="83" t="s">
        <v>88</v>
      </c>
      <c r="AE165" s="83" t="s">
        <v>88</v>
      </c>
    </row>
    <row r="166" spans="1:31" x14ac:dyDescent="0.25">
      <c r="A166" s="138" t="s">
        <v>270</v>
      </c>
      <c r="B166" s="83" t="s">
        <v>88</v>
      </c>
      <c r="C166" s="83" t="s">
        <v>88</v>
      </c>
      <c r="D166" s="83" t="s">
        <v>88</v>
      </c>
      <c r="E166" s="83" t="s">
        <v>88</v>
      </c>
      <c r="F166" s="83" t="s">
        <v>88</v>
      </c>
      <c r="G166" s="83" t="s">
        <v>88</v>
      </c>
      <c r="H166" s="83" t="s">
        <v>88</v>
      </c>
      <c r="I166" s="83" t="s">
        <v>88</v>
      </c>
      <c r="J166" s="83" t="s">
        <v>88</v>
      </c>
      <c r="K166" s="83" t="s">
        <v>88</v>
      </c>
      <c r="L166" s="83" t="s">
        <v>88</v>
      </c>
      <c r="M166" s="83" t="s">
        <v>88</v>
      </c>
      <c r="N166" s="83" t="s">
        <v>88</v>
      </c>
      <c r="O166" s="83" t="s">
        <v>88</v>
      </c>
      <c r="P166" s="83" t="s">
        <v>88</v>
      </c>
      <c r="Q166" s="83" t="s">
        <v>88</v>
      </c>
      <c r="R166" s="83" t="s">
        <v>88</v>
      </c>
      <c r="S166" s="83" t="s">
        <v>88</v>
      </c>
      <c r="T166" s="83" t="s">
        <v>88</v>
      </c>
      <c r="U166" s="83" t="s">
        <v>88</v>
      </c>
      <c r="V166" s="83" t="s">
        <v>88</v>
      </c>
      <c r="W166" s="83">
        <v>0</v>
      </c>
      <c r="X166" s="83" t="s">
        <v>88</v>
      </c>
      <c r="Y166" s="83" t="s">
        <v>88</v>
      </c>
      <c r="Z166" s="83" t="s">
        <v>88</v>
      </c>
      <c r="AA166" s="83" t="s">
        <v>88</v>
      </c>
      <c r="AB166" s="84" t="s">
        <v>88</v>
      </c>
      <c r="AC166" s="85" t="s">
        <v>88</v>
      </c>
      <c r="AD166" s="83" t="s">
        <v>88</v>
      </c>
      <c r="AE166" s="83" t="s">
        <v>88</v>
      </c>
    </row>
    <row r="167" spans="1:31" x14ac:dyDescent="0.25">
      <c r="A167" s="138" t="s">
        <v>271</v>
      </c>
      <c r="B167" s="83" t="s">
        <v>88</v>
      </c>
      <c r="C167" s="83" t="s">
        <v>88</v>
      </c>
      <c r="D167" s="83" t="s">
        <v>88</v>
      </c>
      <c r="E167" s="83" t="s">
        <v>88</v>
      </c>
      <c r="F167" s="83" t="s">
        <v>88</v>
      </c>
      <c r="G167" s="83" t="s">
        <v>88</v>
      </c>
      <c r="H167" s="83" t="s">
        <v>88</v>
      </c>
      <c r="I167" s="83" t="s">
        <v>88</v>
      </c>
      <c r="J167" s="83" t="s">
        <v>88</v>
      </c>
      <c r="K167" s="83" t="s">
        <v>88</v>
      </c>
      <c r="L167" s="83" t="s">
        <v>88</v>
      </c>
      <c r="M167" s="83" t="s">
        <v>88</v>
      </c>
      <c r="N167" s="83" t="s">
        <v>88</v>
      </c>
      <c r="O167" s="83" t="s">
        <v>88</v>
      </c>
      <c r="P167" s="83" t="s">
        <v>88</v>
      </c>
      <c r="Q167" s="83" t="s">
        <v>88</v>
      </c>
      <c r="R167" s="83" t="s">
        <v>88</v>
      </c>
      <c r="S167" s="83" t="s">
        <v>88</v>
      </c>
      <c r="T167" s="83" t="s">
        <v>88</v>
      </c>
      <c r="U167" s="83" t="s">
        <v>88</v>
      </c>
      <c r="V167" s="83" t="s">
        <v>88</v>
      </c>
      <c r="W167" s="83" t="s">
        <v>88</v>
      </c>
      <c r="X167" s="83">
        <v>2.4320000000000001E-2</v>
      </c>
      <c r="Y167" s="83" t="s">
        <v>88</v>
      </c>
      <c r="Z167" s="83" t="s">
        <v>88</v>
      </c>
      <c r="AA167" s="83" t="s">
        <v>88</v>
      </c>
      <c r="AB167" s="84" t="s">
        <v>88</v>
      </c>
      <c r="AC167" s="85" t="s">
        <v>88</v>
      </c>
      <c r="AD167" s="83" t="s">
        <v>88</v>
      </c>
      <c r="AE167" s="83" t="s">
        <v>88</v>
      </c>
    </row>
    <row r="168" spans="1:31" x14ac:dyDescent="0.25">
      <c r="A168" s="138" t="s">
        <v>272</v>
      </c>
      <c r="B168" s="83" t="s">
        <v>88</v>
      </c>
      <c r="C168" s="83" t="s">
        <v>88</v>
      </c>
      <c r="D168" s="83" t="s">
        <v>88</v>
      </c>
      <c r="E168" s="83" t="s">
        <v>88</v>
      </c>
      <c r="F168" s="83" t="s">
        <v>88</v>
      </c>
      <c r="G168" s="83" t="s">
        <v>88</v>
      </c>
      <c r="H168" s="83" t="s">
        <v>88</v>
      </c>
      <c r="I168" s="83" t="s">
        <v>88</v>
      </c>
      <c r="J168" s="83" t="s">
        <v>88</v>
      </c>
      <c r="K168" s="83" t="s">
        <v>88</v>
      </c>
      <c r="L168" s="83" t="s">
        <v>88</v>
      </c>
      <c r="M168" s="83" t="s">
        <v>88</v>
      </c>
      <c r="N168" s="83" t="s">
        <v>88</v>
      </c>
      <c r="O168" s="83" t="s">
        <v>88</v>
      </c>
      <c r="P168" s="83" t="s">
        <v>88</v>
      </c>
      <c r="Q168" s="83" t="s">
        <v>88</v>
      </c>
      <c r="R168" s="83" t="s">
        <v>88</v>
      </c>
      <c r="S168" s="83" t="s">
        <v>88</v>
      </c>
      <c r="T168" s="83" t="s">
        <v>88</v>
      </c>
      <c r="U168" s="83" t="s">
        <v>88</v>
      </c>
      <c r="V168" s="83" t="s">
        <v>88</v>
      </c>
      <c r="W168" s="83" t="s">
        <v>88</v>
      </c>
      <c r="X168" s="83">
        <v>-4.2959999999999998E-2</v>
      </c>
      <c r="Y168" s="83" t="s">
        <v>88</v>
      </c>
      <c r="Z168" s="83" t="s">
        <v>88</v>
      </c>
      <c r="AA168" s="83" t="s">
        <v>88</v>
      </c>
      <c r="AB168" s="84" t="s">
        <v>88</v>
      </c>
      <c r="AC168" s="85" t="s">
        <v>88</v>
      </c>
      <c r="AD168" s="83" t="s">
        <v>88</v>
      </c>
      <c r="AE168" s="83" t="s">
        <v>88</v>
      </c>
    </row>
    <row r="169" spans="1:31" x14ac:dyDescent="0.25">
      <c r="A169" s="138" t="s">
        <v>273</v>
      </c>
      <c r="B169" s="83" t="s">
        <v>88</v>
      </c>
      <c r="C169" s="83" t="s">
        <v>88</v>
      </c>
      <c r="D169" s="83" t="s">
        <v>88</v>
      </c>
      <c r="E169" s="83" t="s">
        <v>88</v>
      </c>
      <c r="F169" s="83" t="s">
        <v>88</v>
      </c>
      <c r="G169" s="83" t="s">
        <v>88</v>
      </c>
      <c r="H169" s="83" t="s">
        <v>88</v>
      </c>
      <c r="I169" s="83" t="s">
        <v>88</v>
      </c>
      <c r="J169" s="83" t="s">
        <v>88</v>
      </c>
      <c r="K169" s="83" t="s">
        <v>88</v>
      </c>
      <c r="L169" s="83" t="s">
        <v>88</v>
      </c>
      <c r="M169" s="83" t="s">
        <v>88</v>
      </c>
      <c r="N169" s="83" t="s">
        <v>88</v>
      </c>
      <c r="O169" s="83" t="s">
        <v>88</v>
      </c>
      <c r="P169" s="83" t="s">
        <v>88</v>
      </c>
      <c r="Q169" s="83" t="s">
        <v>88</v>
      </c>
      <c r="R169" s="83" t="s">
        <v>88</v>
      </c>
      <c r="S169" s="83" t="s">
        <v>88</v>
      </c>
      <c r="T169" s="83" t="s">
        <v>88</v>
      </c>
      <c r="U169" s="83" t="s">
        <v>88</v>
      </c>
      <c r="V169" s="83" t="s">
        <v>88</v>
      </c>
      <c r="W169" s="83" t="s">
        <v>88</v>
      </c>
      <c r="X169" s="83">
        <v>9.2020000000000005E-2</v>
      </c>
      <c r="Y169" s="83" t="s">
        <v>88</v>
      </c>
      <c r="Z169" s="83" t="s">
        <v>88</v>
      </c>
      <c r="AA169" s="83" t="s">
        <v>88</v>
      </c>
      <c r="AB169" s="84" t="s">
        <v>88</v>
      </c>
      <c r="AC169" s="85" t="s">
        <v>88</v>
      </c>
      <c r="AD169" s="83" t="s">
        <v>88</v>
      </c>
      <c r="AE169" s="83" t="s">
        <v>88</v>
      </c>
    </row>
    <row r="170" spans="1:31" x14ac:dyDescent="0.25">
      <c r="A170" s="138" t="s">
        <v>274</v>
      </c>
      <c r="B170" s="83" t="s">
        <v>88</v>
      </c>
      <c r="C170" s="83" t="s">
        <v>88</v>
      </c>
      <c r="D170" s="83" t="s">
        <v>88</v>
      </c>
      <c r="E170" s="83" t="s">
        <v>88</v>
      </c>
      <c r="F170" s="83" t="s">
        <v>88</v>
      </c>
      <c r="G170" s="83" t="s">
        <v>88</v>
      </c>
      <c r="H170" s="83" t="s">
        <v>88</v>
      </c>
      <c r="I170" s="83" t="s">
        <v>88</v>
      </c>
      <c r="J170" s="83" t="s">
        <v>88</v>
      </c>
      <c r="K170" s="83" t="s">
        <v>88</v>
      </c>
      <c r="L170" s="83" t="s">
        <v>88</v>
      </c>
      <c r="M170" s="83" t="s">
        <v>88</v>
      </c>
      <c r="N170" s="83" t="s">
        <v>88</v>
      </c>
      <c r="O170" s="83" t="s">
        <v>88</v>
      </c>
      <c r="P170" s="83" t="s">
        <v>88</v>
      </c>
      <c r="Q170" s="83" t="s">
        <v>88</v>
      </c>
      <c r="R170" s="83" t="s">
        <v>88</v>
      </c>
      <c r="S170" s="83" t="s">
        <v>88</v>
      </c>
      <c r="T170" s="83" t="s">
        <v>88</v>
      </c>
      <c r="U170" s="83" t="s">
        <v>88</v>
      </c>
      <c r="V170" s="83" t="s">
        <v>88</v>
      </c>
      <c r="W170" s="83" t="s">
        <v>88</v>
      </c>
      <c r="X170" s="83">
        <v>0</v>
      </c>
      <c r="Y170" s="83" t="s">
        <v>88</v>
      </c>
      <c r="Z170" s="83" t="s">
        <v>88</v>
      </c>
      <c r="AA170" s="83" t="s">
        <v>88</v>
      </c>
      <c r="AB170" s="84" t="s">
        <v>88</v>
      </c>
      <c r="AC170" s="85" t="s">
        <v>88</v>
      </c>
      <c r="AD170" s="83" t="s">
        <v>88</v>
      </c>
      <c r="AE170" s="83" t="s">
        <v>88</v>
      </c>
    </row>
    <row r="171" spans="1:31" x14ac:dyDescent="0.25">
      <c r="A171" s="138" t="s">
        <v>275</v>
      </c>
      <c r="B171" s="83" t="s">
        <v>88</v>
      </c>
      <c r="C171" s="83" t="s">
        <v>88</v>
      </c>
      <c r="D171" s="83" t="s">
        <v>88</v>
      </c>
      <c r="E171" s="83" t="s">
        <v>88</v>
      </c>
      <c r="F171" s="83" t="s">
        <v>88</v>
      </c>
      <c r="G171" s="83" t="s">
        <v>88</v>
      </c>
      <c r="H171" s="83" t="s">
        <v>88</v>
      </c>
      <c r="I171" s="83" t="s">
        <v>88</v>
      </c>
      <c r="J171" s="83" t="s">
        <v>88</v>
      </c>
      <c r="K171" s="83" t="s">
        <v>88</v>
      </c>
      <c r="L171" s="83" t="s">
        <v>88</v>
      </c>
      <c r="M171" s="83" t="s">
        <v>88</v>
      </c>
      <c r="N171" s="83" t="s">
        <v>88</v>
      </c>
      <c r="O171" s="83" t="s">
        <v>88</v>
      </c>
      <c r="P171" s="83" t="s">
        <v>88</v>
      </c>
      <c r="Q171" s="83" t="s">
        <v>88</v>
      </c>
      <c r="R171" s="83" t="s">
        <v>88</v>
      </c>
      <c r="S171" s="83" t="s">
        <v>88</v>
      </c>
      <c r="T171" s="83" t="s">
        <v>88</v>
      </c>
      <c r="U171" s="83" t="s">
        <v>88</v>
      </c>
      <c r="V171" s="83" t="s">
        <v>88</v>
      </c>
      <c r="W171" s="83" t="s">
        <v>88</v>
      </c>
      <c r="X171" s="83" t="s">
        <v>88</v>
      </c>
      <c r="Y171" s="83" t="s">
        <v>88</v>
      </c>
      <c r="Z171" s="83" t="s">
        <v>88</v>
      </c>
      <c r="AA171" s="83" t="s">
        <v>88</v>
      </c>
      <c r="AB171" s="84">
        <v>1.206E-2</v>
      </c>
      <c r="AC171" s="85" t="s">
        <v>88</v>
      </c>
      <c r="AD171" s="83" t="s">
        <v>88</v>
      </c>
      <c r="AE171" s="83" t="s">
        <v>88</v>
      </c>
    </row>
    <row r="172" spans="1:31" x14ac:dyDescent="0.25">
      <c r="A172" s="138" t="s">
        <v>276</v>
      </c>
      <c r="B172" s="83" t="s">
        <v>88</v>
      </c>
      <c r="C172" s="83" t="s">
        <v>88</v>
      </c>
      <c r="D172" s="83" t="s">
        <v>88</v>
      </c>
      <c r="E172" s="83" t="s">
        <v>88</v>
      </c>
      <c r="F172" s="83" t="s">
        <v>88</v>
      </c>
      <c r="G172" s="83" t="s">
        <v>88</v>
      </c>
      <c r="H172" s="83" t="s">
        <v>88</v>
      </c>
      <c r="I172" s="83" t="s">
        <v>88</v>
      </c>
      <c r="J172" s="83" t="s">
        <v>88</v>
      </c>
      <c r="K172" s="83" t="s">
        <v>88</v>
      </c>
      <c r="L172" s="83" t="s">
        <v>88</v>
      </c>
      <c r="M172" s="83" t="s">
        <v>88</v>
      </c>
      <c r="N172" s="83" t="s">
        <v>88</v>
      </c>
      <c r="O172" s="83" t="s">
        <v>88</v>
      </c>
      <c r="P172" s="83" t="s">
        <v>88</v>
      </c>
      <c r="Q172" s="83" t="s">
        <v>88</v>
      </c>
      <c r="R172" s="83" t="s">
        <v>88</v>
      </c>
      <c r="S172" s="83" t="s">
        <v>88</v>
      </c>
      <c r="T172" s="83" t="s">
        <v>88</v>
      </c>
      <c r="U172" s="83" t="s">
        <v>88</v>
      </c>
      <c r="V172" s="83" t="s">
        <v>88</v>
      </c>
      <c r="W172" s="83" t="s">
        <v>88</v>
      </c>
      <c r="X172" s="83" t="s">
        <v>88</v>
      </c>
      <c r="Y172" s="83" t="s">
        <v>88</v>
      </c>
      <c r="Z172" s="83" t="s">
        <v>88</v>
      </c>
      <c r="AA172" s="83" t="s">
        <v>88</v>
      </c>
      <c r="AB172" s="84">
        <v>7.6999999999999996E-4</v>
      </c>
      <c r="AC172" s="85" t="s">
        <v>88</v>
      </c>
      <c r="AD172" s="83" t="s">
        <v>88</v>
      </c>
      <c r="AE172" s="83" t="s">
        <v>88</v>
      </c>
    </row>
    <row r="173" spans="1:31" x14ac:dyDescent="0.25">
      <c r="A173" s="138" t="s">
        <v>277</v>
      </c>
      <c r="B173" s="83" t="s">
        <v>88</v>
      </c>
      <c r="C173" s="83" t="s">
        <v>88</v>
      </c>
      <c r="D173" s="83" t="s">
        <v>88</v>
      </c>
      <c r="E173" s="83" t="s">
        <v>88</v>
      </c>
      <c r="F173" s="83" t="s">
        <v>88</v>
      </c>
      <c r="G173" s="83" t="s">
        <v>88</v>
      </c>
      <c r="H173" s="83" t="s">
        <v>88</v>
      </c>
      <c r="I173" s="83" t="s">
        <v>88</v>
      </c>
      <c r="J173" s="83" t="s">
        <v>88</v>
      </c>
      <c r="K173" s="83" t="s">
        <v>88</v>
      </c>
      <c r="L173" s="83" t="s">
        <v>88</v>
      </c>
      <c r="M173" s="83" t="s">
        <v>88</v>
      </c>
      <c r="N173" s="83" t="s">
        <v>88</v>
      </c>
      <c r="O173" s="83" t="s">
        <v>88</v>
      </c>
      <c r="P173" s="83" t="s">
        <v>88</v>
      </c>
      <c r="Q173" s="83" t="s">
        <v>88</v>
      </c>
      <c r="R173" s="83" t="s">
        <v>88</v>
      </c>
      <c r="S173" s="83" t="s">
        <v>88</v>
      </c>
      <c r="T173" s="83" t="s">
        <v>88</v>
      </c>
      <c r="U173" s="83" t="s">
        <v>88</v>
      </c>
      <c r="V173" s="83" t="s">
        <v>88</v>
      </c>
      <c r="W173" s="83" t="s">
        <v>88</v>
      </c>
      <c r="X173" s="83" t="s">
        <v>88</v>
      </c>
      <c r="Y173" s="83" t="s">
        <v>88</v>
      </c>
      <c r="Z173" s="83" t="s">
        <v>88</v>
      </c>
      <c r="AA173" s="83" t="s">
        <v>88</v>
      </c>
      <c r="AB173" s="84">
        <v>0</v>
      </c>
      <c r="AC173" s="85" t="s">
        <v>88</v>
      </c>
      <c r="AD173" s="83" t="s">
        <v>88</v>
      </c>
      <c r="AE173" s="83" t="s">
        <v>88</v>
      </c>
    </row>
    <row r="174" spans="1:31" x14ac:dyDescent="0.25">
      <c r="A174" s="138" t="s">
        <v>278</v>
      </c>
      <c r="B174" s="83" t="s">
        <v>88</v>
      </c>
      <c r="C174" s="83" t="s">
        <v>88</v>
      </c>
      <c r="D174" s="83" t="s">
        <v>88</v>
      </c>
      <c r="E174" s="83" t="s">
        <v>88</v>
      </c>
      <c r="F174" s="83" t="s">
        <v>88</v>
      </c>
      <c r="G174" s="83" t="s">
        <v>88</v>
      </c>
      <c r="H174" s="83" t="s">
        <v>88</v>
      </c>
      <c r="I174" s="83" t="s">
        <v>88</v>
      </c>
      <c r="J174" s="83" t="s">
        <v>88</v>
      </c>
      <c r="K174" s="83" t="s">
        <v>88</v>
      </c>
      <c r="L174" s="83" t="s">
        <v>88</v>
      </c>
      <c r="M174" s="83" t="s">
        <v>88</v>
      </c>
      <c r="N174" s="83" t="s">
        <v>88</v>
      </c>
      <c r="O174" s="83" t="s">
        <v>88</v>
      </c>
      <c r="P174" s="83" t="s">
        <v>88</v>
      </c>
      <c r="Q174" s="83" t="s">
        <v>88</v>
      </c>
      <c r="R174" s="83" t="s">
        <v>88</v>
      </c>
      <c r="S174" s="83" t="s">
        <v>88</v>
      </c>
      <c r="T174" s="83" t="s">
        <v>88</v>
      </c>
      <c r="U174" s="83" t="s">
        <v>88</v>
      </c>
      <c r="V174" s="83" t="s">
        <v>88</v>
      </c>
      <c r="W174" s="83" t="s">
        <v>88</v>
      </c>
      <c r="X174" s="83" t="s">
        <v>88</v>
      </c>
      <c r="Y174" s="83">
        <v>0</v>
      </c>
      <c r="Z174" s="83" t="s">
        <v>88</v>
      </c>
      <c r="AA174" s="83" t="s">
        <v>88</v>
      </c>
      <c r="AB174" s="84" t="s">
        <v>88</v>
      </c>
      <c r="AC174" s="85" t="s">
        <v>88</v>
      </c>
      <c r="AD174" s="83" t="s">
        <v>88</v>
      </c>
      <c r="AE174" s="83" t="s">
        <v>88</v>
      </c>
    </row>
    <row r="175" spans="1:31" x14ac:dyDescent="0.25">
      <c r="A175" s="138" t="s">
        <v>279</v>
      </c>
      <c r="B175" s="83" t="s">
        <v>88</v>
      </c>
      <c r="C175" s="83" t="s">
        <v>88</v>
      </c>
      <c r="D175" s="83" t="s">
        <v>88</v>
      </c>
      <c r="E175" s="83" t="s">
        <v>88</v>
      </c>
      <c r="F175" s="83" t="s">
        <v>88</v>
      </c>
      <c r="G175" s="83" t="s">
        <v>88</v>
      </c>
      <c r="H175" s="83" t="s">
        <v>88</v>
      </c>
      <c r="I175" s="83" t="s">
        <v>88</v>
      </c>
      <c r="J175" s="83" t="s">
        <v>88</v>
      </c>
      <c r="K175" s="83" t="s">
        <v>88</v>
      </c>
      <c r="L175" s="83" t="s">
        <v>88</v>
      </c>
      <c r="M175" s="83" t="s">
        <v>88</v>
      </c>
      <c r="N175" s="83" t="s">
        <v>88</v>
      </c>
      <c r="O175" s="83" t="s">
        <v>88</v>
      </c>
      <c r="P175" s="83" t="s">
        <v>88</v>
      </c>
      <c r="Q175" s="83" t="s">
        <v>88</v>
      </c>
      <c r="R175" s="83" t="s">
        <v>88</v>
      </c>
      <c r="S175" s="83" t="s">
        <v>88</v>
      </c>
      <c r="T175" s="83" t="s">
        <v>88</v>
      </c>
      <c r="U175" s="83" t="s">
        <v>88</v>
      </c>
      <c r="V175" s="83" t="s">
        <v>88</v>
      </c>
      <c r="W175" s="83" t="s">
        <v>88</v>
      </c>
      <c r="X175" s="83" t="s">
        <v>88</v>
      </c>
      <c r="Y175" s="83" t="s">
        <v>88</v>
      </c>
      <c r="Z175" s="83">
        <v>0</v>
      </c>
      <c r="AA175" s="83" t="s">
        <v>88</v>
      </c>
      <c r="AB175" s="84" t="s">
        <v>88</v>
      </c>
      <c r="AC175" s="85" t="s">
        <v>88</v>
      </c>
      <c r="AD175" s="83" t="s">
        <v>88</v>
      </c>
      <c r="AE175" s="83" t="s">
        <v>88</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tint="0.39997558519241921"/>
  </sheetPr>
  <dimension ref="A1:AE174"/>
  <sheetViews>
    <sheetView workbookViewId="0">
      <selection activeCell="A2" sqref="A2"/>
    </sheetView>
  </sheetViews>
  <sheetFormatPr defaultColWidth="8.7109375" defaultRowHeight="15" x14ac:dyDescent="0.25"/>
  <cols>
    <col min="1" max="1" width="33.140625" style="114" customWidth="1"/>
    <col min="2" max="2" width="9" style="133" bestFit="1" customWidth="1"/>
    <col min="3" max="3" width="9.140625" style="133" bestFit="1" customWidth="1"/>
    <col min="4" max="4" width="15.42578125" style="133" bestFit="1" customWidth="1"/>
    <col min="5" max="5" width="9.7109375" style="133" bestFit="1" customWidth="1"/>
    <col min="6" max="6" width="9.85546875" style="133" bestFit="1" customWidth="1"/>
    <col min="7" max="7" width="8.5703125" style="133" bestFit="1" customWidth="1"/>
    <col min="8" max="8" width="7.85546875" style="133" bestFit="1" customWidth="1"/>
    <col min="9" max="9" width="8.28515625" style="133" bestFit="1" customWidth="1"/>
    <col min="10" max="10" width="6.85546875" style="133" bestFit="1" customWidth="1"/>
    <col min="11" max="11" width="8" style="133" bestFit="1" customWidth="1"/>
    <col min="12" max="12" width="8.28515625" style="133" bestFit="1" customWidth="1"/>
    <col min="13" max="13" width="5.5703125" style="133" bestFit="1" customWidth="1"/>
    <col min="14" max="14" width="8.28515625" style="133" bestFit="1" customWidth="1"/>
    <col min="15" max="15" width="7.28515625" style="133" bestFit="1" customWidth="1"/>
    <col min="16" max="16" width="10" style="133" bestFit="1" customWidth="1"/>
    <col min="17" max="17" width="13" style="133" bestFit="1" customWidth="1"/>
    <col min="18" max="18" width="9.42578125" style="133" bestFit="1" customWidth="1"/>
    <col min="19" max="19" width="6.7109375" style="133" bestFit="1" customWidth="1"/>
    <col min="20" max="20" width="12.42578125" style="133" bestFit="1" customWidth="1"/>
    <col min="21" max="21" width="8.140625" style="133" bestFit="1" customWidth="1"/>
    <col min="22" max="22" width="8" style="133" bestFit="1" customWidth="1"/>
    <col min="23" max="23" width="9.42578125" style="133" bestFit="1" customWidth="1"/>
    <col min="24" max="24" width="9.5703125" style="133" bestFit="1" customWidth="1"/>
    <col min="25" max="25" width="9.42578125" style="133" bestFit="1" customWidth="1"/>
    <col min="26" max="26" width="9.28515625" style="133" bestFit="1" customWidth="1"/>
    <col min="27" max="27" width="8.42578125" style="133" bestFit="1" customWidth="1"/>
    <col min="28" max="28" width="8.85546875" style="133" bestFit="1" customWidth="1"/>
    <col min="29" max="29" width="15.85546875" style="133" bestFit="1" customWidth="1"/>
    <col min="30" max="30" width="8.140625" style="133" bestFit="1" customWidth="1"/>
    <col min="31" max="31" width="8.5703125" style="133" bestFit="1" customWidth="1"/>
    <col min="32" max="16384" width="8.7109375" style="114"/>
  </cols>
  <sheetData>
    <row r="1" spans="1:31" ht="15.75" x14ac:dyDescent="0.25">
      <c r="A1" s="113" t="s">
        <v>466</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2" spans="1:31" s="124" customFormat="1" ht="15.75" x14ac:dyDescent="0.25">
      <c r="A2" s="72" t="s">
        <v>455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row>
    <row r="3" spans="1:31" s="124" customFormat="1" x14ac:dyDescent="0.25">
      <c r="A3" s="153" t="s">
        <v>471</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row>
    <row r="4" spans="1:31" x14ac:dyDescent="0.25">
      <c r="A4" s="134"/>
      <c r="B4" s="135" t="s">
        <v>12</v>
      </c>
      <c r="C4" s="135" t="s">
        <v>13</v>
      </c>
      <c r="D4" s="135" t="s">
        <v>14</v>
      </c>
      <c r="E4" s="135" t="s">
        <v>15</v>
      </c>
      <c r="F4" s="135" t="s">
        <v>16</v>
      </c>
      <c r="G4" s="135" t="s">
        <v>17</v>
      </c>
      <c r="H4" s="135" t="s">
        <v>18</v>
      </c>
      <c r="I4" s="135" t="s">
        <v>19</v>
      </c>
      <c r="J4" s="135" t="s">
        <v>20</v>
      </c>
      <c r="K4" s="135" t="s">
        <v>21</v>
      </c>
      <c r="L4" s="135" t="s">
        <v>22</v>
      </c>
      <c r="M4" s="135" t="s">
        <v>23</v>
      </c>
      <c r="N4" s="135" t="s">
        <v>24</v>
      </c>
      <c r="O4" s="135" t="s">
        <v>25</v>
      </c>
      <c r="P4" s="135" t="s">
        <v>26</v>
      </c>
      <c r="Q4" s="135" t="s">
        <v>27</v>
      </c>
      <c r="R4" s="135" t="s">
        <v>28</v>
      </c>
      <c r="S4" s="135" t="s">
        <v>29</v>
      </c>
      <c r="T4" s="135" t="s">
        <v>30</v>
      </c>
      <c r="U4" s="135" t="s">
        <v>31</v>
      </c>
      <c r="V4" s="135" t="s">
        <v>32</v>
      </c>
      <c r="W4" s="135" t="s">
        <v>33</v>
      </c>
      <c r="X4" s="135" t="s">
        <v>34</v>
      </c>
      <c r="Y4" s="135" t="s">
        <v>35</v>
      </c>
      <c r="Z4" s="135" t="s">
        <v>36</v>
      </c>
      <c r="AA4" s="135" t="s">
        <v>37</v>
      </c>
      <c r="AB4" s="135" t="s">
        <v>38</v>
      </c>
      <c r="AC4" s="135" t="s">
        <v>40</v>
      </c>
      <c r="AD4" s="135" t="s">
        <v>41</v>
      </c>
      <c r="AE4" s="135" t="s">
        <v>42</v>
      </c>
    </row>
    <row r="5" spans="1:31" s="165" customFormat="1" x14ac:dyDescent="0.25">
      <c r="A5" s="164" t="s">
        <v>3</v>
      </c>
      <c r="B5" s="83"/>
      <c r="C5" s="83"/>
      <c r="D5" s="83"/>
      <c r="E5" s="83"/>
      <c r="F5" s="83"/>
      <c r="G5" s="83"/>
      <c r="H5" s="83"/>
      <c r="I5" s="83"/>
      <c r="J5" s="83"/>
      <c r="K5" s="83"/>
      <c r="L5" s="83"/>
      <c r="M5" s="83"/>
      <c r="N5" s="83"/>
      <c r="O5" s="83"/>
      <c r="P5" s="83"/>
      <c r="Q5" s="83"/>
      <c r="R5" s="83"/>
      <c r="S5" s="83"/>
      <c r="T5" s="83"/>
      <c r="U5" s="83"/>
      <c r="V5" s="83"/>
      <c r="W5" s="83"/>
      <c r="X5" s="83"/>
      <c r="Y5" s="83"/>
      <c r="Z5" s="83"/>
      <c r="AA5" s="83"/>
      <c r="AB5" s="84"/>
      <c r="AC5" s="85"/>
      <c r="AD5" s="83"/>
      <c r="AE5" s="83"/>
    </row>
    <row r="6" spans="1:31" s="165" customFormat="1" x14ac:dyDescent="0.25">
      <c r="A6" s="86" t="s">
        <v>112</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8"/>
      <c r="AD6" s="87"/>
      <c r="AE6" s="87"/>
    </row>
    <row r="7" spans="1:31" s="165" customFormat="1" x14ac:dyDescent="0.25">
      <c r="A7" s="164" t="s">
        <v>113</v>
      </c>
      <c r="B7" s="83">
        <v>7.45E-3</v>
      </c>
      <c r="C7" s="83">
        <v>3.594E-2</v>
      </c>
      <c r="D7" s="83">
        <v>4.3439999999999999E-2</v>
      </c>
      <c r="E7" s="83">
        <v>2.954E-2</v>
      </c>
      <c r="F7" s="83">
        <v>3.7740000000000003E-2</v>
      </c>
      <c r="G7" s="83">
        <v>2.6440000000000002E-2</v>
      </c>
      <c r="H7" s="83">
        <v>0.10706</v>
      </c>
      <c r="I7" s="83">
        <v>4.8250000000000001E-2</v>
      </c>
      <c r="J7" s="83">
        <v>1.8710000000000001E-2</v>
      </c>
      <c r="K7" s="83">
        <v>1.3429999999999999E-2</v>
      </c>
      <c r="L7" s="83">
        <v>5.5070000000000001E-2</v>
      </c>
      <c r="M7" s="83">
        <v>2.1700000000000001E-2</v>
      </c>
      <c r="N7" s="83">
        <v>3.4529999999999998E-2</v>
      </c>
      <c r="O7" s="83">
        <v>3.603E-2</v>
      </c>
      <c r="P7" s="83">
        <v>9.2469999999999997E-2</v>
      </c>
      <c r="Q7" s="83">
        <v>1.617E-2</v>
      </c>
      <c r="R7" s="83">
        <v>4.342E-2</v>
      </c>
      <c r="S7" s="83">
        <v>5.391E-2</v>
      </c>
      <c r="T7" s="83">
        <v>3.0290000000000001E-2</v>
      </c>
      <c r="U7" s="83">
        <v>2.649E-2</v>
      </c>
      <c r="V7" s="83">
        <v>2.3460000000000002E-2</v>
      </c>
      <c r="W7" s="83">
        <v>2.938E-2</v>
      </c>
      <c r="X7" s="83">
        <v>3.0099999999999998E-2</v>
      </c>
      <c r="Y7" s="83">
        <v>6.1839999999999999E-2</v>
      </c>
      <c r="Z7" s="83">
        <v>3.6990000000000002E-2</v>
      </c>
      <c r="AA7" s="83">
        <v>3.3419999999999998E-2</v>
      </c>
      <c r="AB7" s="84">
        <v>3.4669999999999999E-2</v>
      </c>
      <c r="AC7" s="85">
        <v>2.8879999999999999E-2</v>
      </c>
      <c r="AD7" s="83">
        <v>2.496E-2</v>
      </c>
      <c r="AE7" s="83">
        <v>1.546E-2</v>
      </c>
    </row>
    <row r="8" spans="1:31" s="165" customFormat="1" x14ac:dyDescent="0.25">
      <c r="A8" s="86" t="s">
        <v>114</v>
      </c>
      <c r="B8" s="87">
        <v>3.8999999999999999E-4</v>
      </c>
      <c r="C8" s="87">
        <v>7.3999999999999999E-4</v>
      </c>
      <c r="D8" s="87">
        <v>-1.5E-3</v>
      </c>
      <c r="E8" s="87">
        <v>-1.73E-3</v>
      </c>
      <c r="F8" s="87">
        <v>-9.1E-4</v>
      </c>
      <c r="G8" s="87">
        <v>-1.6000000000000001E-4</v>
      </c>
      <c r="H8" s="87">
        <v>-1.09E-3</v>
      </c>
      <c r="I8" s="89" t="s">
        <v>88</v>
      </c>
      <c r="J8" s="89" t="s">
        <v>88</v>
      </c>
      <c r="K8" s="89" t="s">
        <v>88</v>
      </c>
      <c r="L8" s="87">
        <v>-1.41E-3</v>
      </c>
      <c r="M8" s="89" t="s">
        <v>88</v>
      </c>
      <c r="N8" s="89" t="s">
        <v>88</v>
      </c>
      <c r="O8" s="89" t="s">
        <v>88</v>
      </c>
      <c r="P8" s="87">
        <v>-2.1199999999999999E-3</v>
      </c>
      <c r="Q8" s="89" t="s">
        <v>88</v>
      </c>
      <c r="R8" s="87">
        <v>-1.89E-3</v>
      </c>
      <c r="S8" s="87">
        <v>5.9999999999999995E-4</v>
      </c>
      <c r="T8" s="87">
        <v>-8.1999999999999998E-4</v>
      </c>
      <c r="U8" s="87">
        <v>-7.7999999999999999E-4</v>
      </c>
      <c r="V8" s="87">
        <v>-1.0200000000000001E-3</v>
      </c>
      <c r="W8" s="87">
        <v>-8.0000000000000007E-5</v>
      </c>
      <c r="X8" s="87">
        <v>2.5999999999999998E-4</v>
      </c>
      <c r="Y8" s="87">
        <v>-1.81E-3</v>
      </c>
      <c r="Z8" s="87">
        <v>-1.9000000000000001E-4</v>
      </c>
      <c r="AA8" s="87">
        <v>-4.0000000000000002E-4</v>
      </c>
      <c r="AB8" s="87">
        <v>-1.06E-3</v>
      </c>
      <c r="AC8" s="88">
        <v>-4.6999999999999999E-4</v>
      </c>
      <c r="AD8" s="87">
        <v>-9.7000000000000005E-4</v>
      </c>
      <c r="AE8" s="87">
        <v>-6.0000000000000002E-5</v>
      </c>
    </row>
    <row r="9" spans="1:31" s="165" customFormat="1" x14ac:dyDescent="0.25">
      <c r="A9" s="90" t="s">
        <v>115</v>
      </c>
      <c r="B9" s="91">
        <v>0</v>
      </c>
      <c r="C9" s="91">
        <v>0</v>
      </c>
      <c r="D9" s="91">
        <v>0</v>
      </c>
      <c r="E9" s="91">
        <v>0</v>
      </c>
      <c r="F9" s="91">
        <v>0</v>
      </c>
      <c r="G9" s="91">
        <v>0</v>
      </c>
      <c r="H9" s="91">
        <v>0</v>
      </c>
      <c r="I9" s="91">
        <v>0</v>
      </c>
      <c r="J9" s="91">
        <v>0</v>
      </c>
      <c r="K9" s="91">
        <v>0</v>
      </c>
      <c r="L9" s="91">
        <v>0</v>
      </c>
      <c r="M9" s="91">
        <v>0</v>
      </c>
      <c r="N9" s="91">
        <v>0</v>
      </c>
      <c r="O9" s="91">
        <v>0</v>
      </c>
      <c r="P9" s="91">
        <v>0</v>
      </c>
      <c r="Q9" s="91">
        <v>0</v>
      </c>
      <c r="R9" s="91">
        <v>0</v>
      </c>
      <c r="S9" s="91">
        <v>0</v>
      </c>
      <c r="T9" s="91">
        <v>0</v>
      </c>
      <c r="U9" s="91">
        <v>0</v>
      </c>
      <c r="V9" s="91">
        <v>0</v>
      </c>
      <c r="W9" s="91">
        <v>0</v>
      </c>
      <c r="X9" s="91">
        <v>0</v>
      </c>
      <c r="Y9" s="91">
        <v>0</v>
      </c>
      <c r="Z9" s="91">
        <v>0</v>
      </c>
      <c r="AA9" s="91">
        <v>0</v>
      </c>
      <c r="AB9" s="92">
        <v>0</v>
      </c>
      <c r="AC9" s="93">
        <v>0</v>
      </c>
      <c r="AD9" s="91">
        <v>0</v>
      </c>
      <c r="AE9" s="91">
        <v>0</v>
      </c>
    </row>
    <row r="10" spans="1:31" s="165" customFormat="1" x14ac:dyDescent="0.25">
      <c r="A10" s="164" t="s">
        <v>116</v>
      </c>
      <c r="B10" s="83">
        <v>6.1839999999999999E-2</v>
      </c>
      <c r="C10" s="83">
        <v>0.12402000000000001</v>
      </c>
      <c r="D10" s="83">
        <v>9.801E-2</v>
      </c>
      <c r="E10" s="83">
        <v>3.3119999999999997E-2</v>
      </c>
      <c r="F10" s="83">
        <v>8.6379999999999998E-2</v>
      </c>
      <c r="G10" s="83">
        <v>9.3869999999999995E-2</v>
      </c>
      <c r="H10" s="83">
        <v>0.34888999999999998</v>
      </c>
      <c r="I10" s="83">
        <v>9.1289999999999996E-2</v>
      </c>
      <c r="J10" s="83">
        <v>6.5460000000000004E-2</v>
      </c>
      <c r="K10" s="83">
        <v>6.0019999999999997E-2</v>
      </c>
      <c r="L10" s="83">
        <v>0.11371000000000001</v>
      </c>
      <c r="M10" s="83">
        <v>4.4139999999999999E-2</v>
      </c>
      <c r="N10" s="83">
        <v>0.33245000000000002</v>
      </c>
      <c r="O10" s="83">
        <v>0.13800000000000001</v>
      </c>
      <c r="P10" s="83">
        <v>0.13582</v>
      </c>
      <c r="Q10" s="83">
        <v>6.3890000000000002E-2</v>
      </c>
      <c r="R10" s="83">
        <v>9.9690000000000001E-2</v>
      </c>
      <c r="S10" s="83">
        <v>9.3420000000000003E-2</v>
      </c>
      <c r="T10" s="83">
        <v>9.8710000000000006E-2</v>
      </c>
      <c r="U10" s="83">
        <v>0.1079</v>
      </c>
      <c r="V10" s="83">
        <v>5.4649999999999997E-2</v>
      </c>
      <c r="W10" s="83">
        <v>6.3020000000000007E-2</v>
      </c>
      <c r="X10" s="83">
        <v>5.16E-2</v>
      </c>
      <c r="Y10" s="83">
        <v>0.11058999999999999</v>
      </c>
      <c r="Z10" s="83">
        <v>0.26878000000000002</v>
      </c>
      <c r="AA10" s="83">
        <v>3.1359999999999999E-2</v>
      </c>
      <c r="AB10" s="84">
        <v>6.9360000000000005E-2</v>
      </c>
      <c r="AC10" s="85">
        <v>5.2479999999999999E-2</v>
      </c>
      <c r="AD10" s="83">
        <v>7.2470000000000007E-2</v>
      </c>
      <c r="AE10" s="83">
        <v>7.1749999999999994E-2</v>
      </c>
    </row>
    <row r="11" spans="1:31" s="165" customFormat="1" x14ac:dyDescent="0.25">
      <c r="A11" s="164" t="s">
        <v>117</v>
      </c>
      <c r="B11" s="83">
        <v>8.4279999999999994E-2</v>
      </c>
      <c r="C11" s="83">
        <v>0.28077000000000002</v>
      </c>
      <c r="D11" s="83">
        <v>0.17634</v>
      </c>
      <c r="E11" s="83">
        <v>7.6179999999999998E-2</v>
      </c>
      <c r="F11" s="83">
        <v>0.19048000000000001</v>
      </c>
      <c r="G11" s="83">
        <v>0.18984000000000001</v>
      </c>
      <c r="H11" s="83">
        <v>0.40486</v>
      </c>
      <c r="I11" s="83">
        <v>0.24260000000000001</v>
      </c>
      <c r="J11" s="83">
        <v>0.12102</v>
      </c>
      <c r="K11" s="83">
        <v>0.12564</v>
      </c>
      <c r="L11" s="83">
        <v>0.23413999999999999</v>
      </c>
      <c r="M11" s="83">
        <v>0.10383000000000001</v>
      </c>
      <c r="N11" s="83">
        <v>0.43781999999999999</v>
      </c>
      <c r="O11" s="83">
        <v>0.26118999999999998</v>
      </c>
      <c r="P11" s="83">
        <v>0.23688000000000001</v>
      </c>
      <c r="Q11" s="83">
        <v>0.11703</v>
      </c>
      <c r="R11" s="83">
        <v>0.22464000000000001</v>
      </c>
      <c r="S11" s="83">
        <v>0.15612000000000001</v>
      </c>
      <c r="T11" s="83">
        <v>0.19736000000000001</v>
      </c>
      <c r="U11" s="83">
        <v>0.17000999999999999</v>
      </c>
      <c r="V11" s="83">
        <v>0.15953999999999999</v>
      </c>
      <c r="W11" s="83">
        <v>0.24854999999999999</v>
      </c>
      <c r="X11" s="83">
        <v>0.18260999999999999</v>
      </c>
      <c r="Y11" s="83">
        <v>0.19722000000000001</v>
      </c>
      <c r="Z11" s="83">
        <v>0.31961000000000001</v>
      </c>
      <c r="AA11" s="83">
        <v>7.0970000000000005E-2</v>
      </c>
      <c r="AB11" s="84">
        <v>0.11204</v>
      </c>
      <c r="AC11" s="85">
        <v>0.20685000000000001</v>
      </c>
      <c r="AD11" s="83">
        <v>7.6480000000000006E-2</v>
      </c>
      <c r="AE11" s="83">
        <v>0.19342000000000001</v>
      </c>
    </row>
    <row r="12" spans="1:31" s="165" customFormat="1" x14ac:dyDescent="0.25">
      <c r="A12" s="86" t="s">
        <v>118</v>
      </c>
      <c r="B12" s="87">
        <v>0.30907000000000001</v>
      </c>
      <c r="C12" s="87">
        <v>0.31992999999999999</v>
      </c>
      <c r="D12" s="87">
        <v>0.24181</v>
      </c>
      <c r="E12" s="87">
        <v>0.17616999999999999</v>
      </c>
      <c r="F12" s="87">
        <v>0.33112000000000003</v>
      </c>
      <c r="G12" s="87">
        <v>0.29572999999999999</v>
      </c>
      <c r="H12" s="87">
        <v>0.33095000000000002</v>
      </c>
      <c r="I12" s="87">
        <v>0.46111999999999997</v>
      </c>
      <c r="J12" s="87">
        <v>0.27816999999999997</v>
      </c>
      <c r="K12" s="87">
        <v>0.20280000000000001</v>
      </c>
      <c r="L12" s="87">
        <v>0.43293999999999999</v>
      </c>
      <c r="M12" s="87">
        <v>0.14627999999999999</v>
      </c>
      <c r="N12" s="87">
        <v>0.54357999999999995</v>
      </c>
      <c r="O12" s="87">
        <v>0.33315</v>
      </c>
      <c r="P12" s="87">
        <v>0.34528999999999999</v>
      </c>
      <c r="Q12" s="87">
        <v>0.14499000000000001</v>
      </c>
      <c r="R12" s="87">
        <v>0.28937000000000002</v>
      </c>
      <c r="S12" s="87">
        <v>0.31</v>
      </c>
      <c r="T12" s="87">
        <v>0.29429</v>
      </c>
      <c r="U12" s="87">
        <v>0.31483</v>
      </c>
      <c r="V12" s="87">
        <v>0.22223000000000001</v>
      </c>
      <c r="W12" s="87">
        <v>0.38739000000000001</v>
      </c>
      <c r="X12" s="87">
        <v>0.25845000000000001</v>
      </c>
      <c r="Y12" s="87">
        <v>0.30596000000000001</v>
      </c>
      <c r="Z12" s="87">
        <v>0.45061000000000001</v>
      </c>
      <c r="AA12" s="87">
        <v>0.18806</v>
      </c>
      <c r="AB12" s="87">
        <v>0.27477000000000001</v>
      </c>
      <c r="AC12" s="88">
        <v>0.18254000000000001</v>
      </c>
      <c r="AD12" s="87">
        <v>0.16442999999999999</v>
      </c>
      <c r="AE12" s="87">
        <v>0.25186999999999998</v>
      </c>
    </row>
    <row r="13" spans="1:31" s="165" customFormat="1" x14ac:dyDescent="0.25">
      <c r="A13" s="90" t="s">
        <v>119</v>
      </c>
      <c r="B13" s="91">
        <v>0</v>
      </c>
      <c r="C13" s="91">
        <v>0</v>
      </c>
      <c r="D13" s="91">
        <v>0</v>
      </c>
      <c r="E13" s="91">
        <v>0</v>
      </c>
      <c r="F13" s="91">
        <v>0</v>
      </c>
      <c r="G13" s="91">
        <v>0</v>
      </c>
      <c r="H13" s="91">
        <v>0</v>
      </c>
      <c r="I13" s="91">
        <v>0</v>
      </c>
      <c r="J13" s="91">
        <v>0</v>
      </c>
      <c r="K13" s="91">
        <v>0</v>
      </c>
      <c r="L13" s="91">
        <v>0</v>
      </c>
      <c r="M13" s="91">
        <v>0</v>
      </c>
      <c r="N13" s="91">
        <v>0</v>
      </c>
      <c r="O13" s="91">
        <v>0</v>
      </c>
      <c r="P13" s="91">
        <v>0</v>
      </c>
      <c r="Q13" s="91">
        <v>0</v>
      </c>
      <c r="R13" s="91">
        <v>0</v>
      </c>
      <c r="S13" s="91">
        <v>0</v>
      </c>
      <c r="T13" s="91">
        <v>0</v>
      </c>
      <c r="U13" s="91">
        <v>0</v>
      </c>
      <c r="V13" s="91">
        <v>0</v>
      </c>
      <c r="W13" s="91">
        <v>0</v>
      </c>
      <c r="X13" s="91">
        <v>0</v>
      </c>
      <c r="Y13" s="91">
        <v>0</v>
      </c>
      <c r="Z13" s="91">
        <v>0</v>
      </c>
      <c r="AA13" s="91">
        <v>0</v>
      </c>
      <c r="AB13" s="92">
        <v>0</v>
      </c>
      <c r="AC13" s="93">
        <v>0</v>
      </c>
      <c r="AD13" s="91">
        <v>0</v>
      </c>
      <c r="AE13" s="91">
        <v>0</v>
      </c>
    </row>
    <row r="14" spans="1:31" s="165" customFormat="1" x14ac:dyDescent="0.25">
      <c r="A14" s="86" t="s">
        <v>120</v>
      </c>
      <c r="B14" s="87">
        <v>-0.11645999999999999</v>
      </c>
      <c r="C14" s="87">
        <v>-5.5750000000000001E-2</v>
      </c>
      <c r="D14" s="87">
        <v>-6.4640000000000003E-2</v>
      </c>
      <c r="E14" s="87">
        <v>9.8899999999999995E-3</v>
      </c>
      <c r="F14" s="87">
        <v>-0.13894999999999999</v>
      </c>
      <c r="G14" s="87">
        <v>-4.07E-2</v>
      </c>
      <c r="H14" s="87">
        <v>0.16732</v>
      </c>
      <c r="I14" s="87">
        <v>-1.949E-2</v>
      </c>
      <c r="J14" s="87">
        <v>2.188E-2</v>
      </c>
      <c r="K14" s="87">
        <v>1.404E-2</v>
      </c>
      <c r="L14" s="87">
        <v>0.15909999999999999</v>
      </c>
      <c r="M14" s="87">
        <v>-4.0230000000000002E-2</v>
      </c>
      <c r="N14" s="87">
        <v>0.12094000000000001</v>
      </c>
      <c r="O14" s="87">
        <v>7.0129999999999998E-2</v>
      </c>
      <c r="P14" s="87">
        <v>5.0999999999999997E-2</v>
      </c>
      <c r="Q14" s="87">
        <v>5.3780000000000001E-2</v>
      </c>
      <c r="R14" s="87">
        <v>-9.8430000000000004E-2</v>
      </c>
      <c r="S14" s="87">
        <v>0.2107</v>
      </c>
      <c r="T14" s="87">
        <v>-4.4510000000000001E-2</v>
      </c>
      <c r="U14" s="87">
        <v>-0.10009</v>
      </c>
      <c r="V14" s="87">
        <v>1.821E-2</v>
      </c>
      <c r="W14" s="87">
        <v>4.6600000000000001E-3</v>
      </c>
      <c r="X14" s="87">
        <v>5.527E-2</v>
      </c>
      <c r="Y14" s="87">
        <v>8.6480000000000001E-2</v>
      </c>
      <c r="Z14" s="87">
        <v>-3.5999999999999999E-3</v>
      </c>
      <c r="AA14" s="87">
        <v>2.0070000000000001E-2</v>
      </c>
      <c r="AB14" s="87">
        <v>1.7270000000000001E-2</v>
      </c>
      <c r="AC14" s="88">
        <v>-2.3570000000000001E-2</v>
      </c>
      <c r="AD14" s="87">
        <v>-3.4819999999999997E-2</v>
      </c>
      <c r="AE14" s="87">
        <v>1.933E-2</v>
      </c>
    </row>
    <row r="15" spans="1:31" s="165" customFormat="1" x14ac:dyDescent="0.25">
      <c r="A15" s="164" t="s">
        <v>121</v>
      </c>
      <c r="B15" s="83">
        <v>0.26568000000000003</v>
      </c>
      <c r="C15" s="83">
        <v>0.74707000000000001</v>
      </c>
      <c r="D15" s="83">
        <v>0.29799999999999999</v>
      </c>
      <c r="E15" s="83">
        <v>0.21948000000000001</v>
      </c>
      <c r="F15" s="83">
        <v>0.40083999999999997</v>
      </c>
      <c r="G15" s="83">
        <v>0.49963999999999997</v>
      </c>
      <c r="H15" s="83">
        <v>0</v>
      </c>
      <c r="I15" s="83">
        <v>0.26251999999999998</v>
      </c>
      <c r="J15" s="83">
        <v>0.57848999999999995</v>
      </c>
      <c r="K15" s="83">
        <v>0.35755999999999999</v>
      </c>
      <c r="L15" s="83">
        <v>0.52886999999999995</v>
      </c>
      <c r="M15" s="83">
        <v>0.1764</v>
      </c>
      <c r="N15" s="83">
        <v>0.41208</v>
      </c>
      <c r="O15" s="83">
        <v>0.63551999999999997</v>
      </c>
      <c r="P15" s="83">
        <v>0.71489000000000003</v>
      </c>
      <c r="Q15" s="83">
        <v>3.5970000000000002E-2</v>
      </c>
      <c r="R15" s="83">
        <v>0.47944999999999999</v>
      </c>
      <c r="S15" s="83">
        <v>0.14015</v>
      </c>
      <c r="T15" s="83">
        <v>9.6680000000000002E-2</v>
      </c>
      <c r="U15" s="83">
        <v>0.30375000000000002</v>
      </c>
      <c r="V15" s="83">
        <v>0.55925000000000002</v>
      </c>
      <c r="W15" s="83">
        <v>0.64468999999999999</v>
      </c>
      <c r="X15" s="83">
        <v>0.45175999999999999</v>
      </c>
      <c r="Y15" s="83">
        <v>0.76244999999999996</v>
      </c>
      <c r="Z15" s="83">
        <v>0.36630000000000001</v>
      </c>
      <c r="AA15" s="83">
        <v>0.36259000000000002</v>
      </c>
      <c r="AB15" s="84">
        <v>0.47832999999999998</v>
      </c>
      <c r="AC15" s="85" t="s">
        <v>88</v>
      </c>
      <c r="AD15" s="83">
        <v>0.48371999999999998</v>
      </c>
      <c r="AE15" s="83">
        <v>0.19891</v>
      </c>
    </row>
    <row r="16" spans="1:31" s="165" customFormat="1" x14ac:dyDescent="0.25">
      <c r="A16" s="164" t="s">
        <v>122</v>
      </c>
      <c r="B16" s="83">
        <v>0.30854999999999999</v>
      </c>
      <c r="C16" s="83">
        <v>0.28532000000000002</v>
      </c>
      <c r="D16" s="83">
        <v>0.30814000000000002</v>
      </c>
      <c r="E16" s="83">
        <v>4.5449999999999997E-2</v>
      </c>
      <c r="F16" s="83">
        <v>0.33746999999999999</v>
      </c>
      <c r="G16" s="83">
        <v>0.34759000000000001</v>
      </c>
      <c r="H16" s="83">
        <v>0.54735999999999996</v>
      </c>
      <c r="I16" s="83">
        <v>-9.2359999999999998E-2</v>
      </c>
      <c r="J16" s="83">
        <v>0.29830000000000001</v>
      </c>
      <c r="K16" s="83">
        <v>0.13036</v>
      </c>
      <c r="L16" s="83">
        <v>0.31920999999999999</v>
      </c>
      <c r="M16" s="83">
        <v>0.13991000000000001</v>
      </c>
      <c r="N16" s="83">
        <v>0.13056999999999999</v>
      </c>
      <c r="O16" s="83">
        <v>0.37071999999999999</v>
      </c>
      <c r="P16" s="83">
        <v>0.67410000000000003</v>
      </c>
      <c r="Q16" s="83">
        <v>2.0310000000000002E-2</v>
      </c>
      <c r="R16" s="83">
        <v>0.35367999999999999</v>
      </c>
      <c r="S16" s="83">
        <v>0.21035999999999999</v>
      </c>
      <c r="T16" s="83">
        <v>7.5539999999999996E-2</v>
      </c>
      <c r="U16" s="83">
        <v>0.18404999999999999</v>
      </c>
      <c r="V16" s="83">
        <v>0.23710999999999999</v>
      </c>
      <c r="W16" s="83">
        <v>0.20513999999999999</v>
      </c>
      <c r="X16" s="83">
        <v>0.34110000000000001</v>
      </c>
      <c r="Y16" s="83">
        <v>0.36998999999999999</v>
      </c>
      <c r="Z16" s="83">
        <v>0.31501000000000001</v>
      </c>
      <c r="AA16" s="83">
        <v>0.22955</v>
      </c>
      <c r="AB16" s="84">
        <v>0.12194000000000001</v>
      </c>
      <c r="AC16" s="85">
        <v>0.30601</v>
      </c>
      <c r="AD16" s="83">
        <v>0.16001000000000001</v>
      </c>
      <c r="AE16" s="83">
        <v>0.10106999999999999</v>
      </c>
    </row>
    <row r="17" spans="1:31" s="165" customFormat="1" x14ac:dyDescent="0.25">
      <c r="A17" s="164" t="s">
        <v>123</v>
      </c>
      <c r="B17" s="83">
        <v>0.34453</v>
      </c>
      <c r="C17" s="83">
        <v>0.59377000000000002</v>
      </c>
      <c r="D17" s="83">
        <v>0.46150000000000002</v>
      </c>
      <c r="E17" s="83">
        <v>0.14244999999999999</v>
      </c>
      <c r="F17" s="83">
        <v>0.42910999999999999</v>
      </c>
      <c r="G17" s="83">
        <v>0.37967000000000001</v>
      </c>
      <c r="H17" s="83">
        <v>0.31494</v>
      </c>
      <c r="I17" s="83">
        <v>-8.9419999999999999E-2</v>
      </c>
      <c r="J17" s="83">
        <v>0.44789000000000001</v>
      </c>
      <c r="K17" s="83">
        <v>0.19056000000000001</v>
      </c>
      <c r="L17" s="83">
        <v>0.35497000000000001</v>
      </c>
      <c r="M17" s="83">
        <v>0.28108</v>
      </c>
      <c r="N17" s="83">
        <v>5.9899999999999997E-3</v>
      </c>
      <c r="O17" s="83">
        <v>0.38100000000000001</v>
      </c>
      <c r="P17" s="83">
        <v>0.53983999999999999</v>
      </c>
      <c r="Q17" s="83">
        <v>0.19686000000000001</v>
      </c>
      <c r="R17" s="83">
        <v>0.60968999999999995</v>
      </c>
      <c r="S17" s="83">
        <v>0.66295000000000004</v>
      </c>
      <c r="T17" s="83">
        <v>0.16452</v>
      </c>
      <c r="U17" s="83">
        <v>0.18815000000000001</v>
      </c>
      <c r="V17" s="83">
        <v>0.27743000000000001</v>
      </c>
      <c r="W17" s="83">
        <v>0.56542000000000003</v>
      </c>
      <c r="X17" s="83">
        <v>0.28914000000000001</v>
      </c>
      <c r="Y17" s="83">
        <v>0.42529</v>
      </c>
      <c r="Z17" s="83">
        <v>0.44446000000000002</v>
      </c>
      <c r="AA17" s="83">
        <v>0.35158</v>
      </c>
      <c r="AB17" s="84">
        <v>0.20374</v>
      </c>
      <c r="AC17" s="85">
        <v>0.42698000000000003</v>
      </c>
      <c r="AD17" s="83">
        <v>0.22882</v>
      </c>
      <c r="AE17" s="83">
        <v>0.18090000000000001</v>
      </c>
    </row>
    <row r="18" spans="1:31" s="165" customFormat="1" x14ac:dyDescent="0.25">
      <c r="A18" s="164" t="s">
        <v>124</v>
      </c>
      <c r="B18" s="83">
        <v>0.33892</v>
      </c>
      <c r="C18" s="83">
        <v>0.15891</v>
      </c>
      <c r="D18" s="83">
        <v>0.24009</v>
      </c>
      <c r="E18" s="83">
        <v>0.10449</v>
      </c>
      <c r="F18" s="83">
        <v>0.30714000000000002</v>
      </c>
      <c r="G18" s="83">
        <v>0.32096999999999998</v>
      </c>
      <c r="H18" s="83">
        <v>0.51868000000000003</v>
      </c>
      <c r="I18" s="83">
        <v>-0.17172999999999999</v>
      </c>
      <c r="J18" s="83">
        <v>0.27566000000000002</v>
      </c>
      <c r="K18" s="83">
        <v>3.3009999999999998E-2</v>
      </c>
      <c r="L18" s="83">
        <v>0.21607000000000001</v>
      </c>
      <c r="M18" s="83">
        <v>0.19461000000000001</v>
      </c>
      <c r="N18" s="83">
        <v>0.17302000000000001</v>
      </c>
      <c r="O18" s="83">
        <v>0.49237999999999998</v>
      </c>
      <c r="P18" s="83">
        <v>0.60828000000000004</v>
      </c>
      <c r="Q18" s="83">
        <v>0.16514999999999999</v>
      </c>
      <c r="R18" s="83">
        <v>0.31827</v>
      </c>
      <c r="S18" s="83">
        <v>0.22392999999999999</v>
      </c>
      <c r="T18" s="83">
        <v>0.12035</v>
      </c>
      <c r="U18" s="83">
        <v>0.1237</v>
      </c>
      <c r="V18" s="83">
        <v>0.19320000000000001</v>
      </c>
      <c r="W18" s="83">
        <v>0.11995</v>
      </c>
      <c r="X18" s="83">
        <v>0.23002</v>
      </c>
      <c r="Y18" s="83">
        <v>0.32466</v>
      </c>
      <c r="Z18" s="83">
        <v>0.20488999999999999</v>
      </c>
      <c r="AA18" s="83">
        <v>0.25717000000000001</v>
      </c>
      <c r="AB18" s="84">
        <v>0.16749</v>
      </c>
      <c r="AC18" s="85">
        <v>0.30564000000000002</v>
      </c>
      <c r="AD18" s="83">
        <v>0.12343</v>
      </c>
      <c r="AE18" s="83">
        <v>0.13574</v>
      </c>
    </row>
    <row r="19" spans="1:31" s="165" customFormat="1" x14ac:dyDescent="0.25">
      <c r="A19" s="164" t="s">
        <v>125</v>
      </c>
      <c r="B19" s="83">
        <v>0.24779999999999999</v>
      </c>
      <c r="C19" s="83">
        <v>0.25657999999999997</v>
      </c>
      <c r="D19" s="83">
        <v>0.26751999999999998</v>
      </c>
      <c r="E19" s="83">
        <v>9.5310000000000006E-2</v>
      </c>
      <c r="F19" s="83">
        <v>0.29470000000000002</v>
      </c>
      <c r="G19" s="83">
        <v>0.27684999999999998</v>
      </c>
      <c r="H19" s="83">
        <v>0.22267999999999999</v>
      </c>
      <c r="I19" s="83">
        <v>-0.12454999999999999</v>
      </c>
      <c r="J19" s="83">
        <v>0.28054000000000001</v>
      </c>
      <c r="K19" s="83">
        <v>0.17194999999999999</v>
      </c>
      <c r="L19" s="83">
        <v>0.28455000000000003</v>
      </c>
      <c r="M19" s="83">
        <v>0.16933999999999999</v>
      </c>
      <c r="N19" s="83">
        <v>0.24504000000000001</v>
      </c>
      <c r="O19" s="83">
        <v>0.44256000000000001</v>
      </c>
      <c r="P19" s="83">
        <v>0.54681999999999997</v>
      </c>
      <c r="Q19" s="83">
        <v>-3.1179999999999999E-2</v>
      </c>
      <c r="R19" s="83">
        <v>0.28127000000000002</v>
      </c>
      <c r="S19" s="83">
        <v>1.5720000000000001E-2</v>
      </c>
      <c r="T19" s="83">
        <v>0.10997</v>
      </c>
      <c r="U19" s="83">
        <v>0.25223000000000001</v>
      </c>
      <c r="V19" s="83">
        <v>0.224</v>
      </c>
      <c r="W19" s="83">
        <v>0.156</v>
      </c>
      <c r="X19" s="83">
        <v>0.33901999999999999</v>
      </c>
      <c r="Y19" s="83">
        <v>0.35306999999999999</v>
      </c>
      <c r="Z19" s="83">
        <v>0.27343000000000001</v>
      </c>
      <c r="AA19" s="83">
        <v>0.28270000000000001</v>
      </c>
      <c r="AB19" s="84">
        <v>0.18628</v>
      </c>
      <c r="AC19" s="85">
        <v>0.37158999999999998</v>
      </c>
      <c r="AD19" s="83">
        <v>0.21109</v>
      </c>
      <c r="AE19" s="83">
        <v>0.14909</v>
      </c>
    </row>
    <row r="20" spans="1:31" s="165" customFormat="1" x14ac:dyDescent="0.25">
      <c r="A20" s="164" t="s">
        <v>126</v>
      </c>
      <c r="B20" s="83">
        <v>0.24345</v>
      </c>
      <c r="C20" s="83">
        <v>0.33252999999999999</v>
      </c>
      <c r="D20" s="83">
        <v>0.28338000000000002</v>
      </c>
      <c r="E20" s="83">
        <v>-4.7789999999999999E-2</v>
      </c>
      <c r="F20" s="83">
        <v>0.19617999999999999</v>
      </c>
      <c r="G20" s="83">
        <v>0.31789000000000001</v>
      </c>
      <c r="H20" s="83">
        <v>0.62875999999999999</v>
      </c>
      <c r="I20" s="83">
        <v>-3.288E-2</v>
      </c>
      <c r="J20" s="83">
        <v>0.20841999999999999</v>
      </c>
      <c r="K20" s="83">
        <v>7.8200000000000006E-2</v>
      </c>
      <c r="L20" s="83">
        <v>0.32473999999999997</v>
      </c>
      <c r="M20" s="83">
        <v>9.6960000000000005E-2</v>
      </c>
      <c r="N20" s="83">
        <v>8.677E-2</v>
      </c>
      <c r="O20" s="83">
        <v>0.36115999999999998</v>
      </c>
      <c r="P20" s="83">
        <v>0.61109999999999998</v>
      </c>
      <c r="Q20" s="83">
        <v>-6.2570000000000001E-2</v>
      </c>
      <c r="R20" s="83">
        <v>0.29336000000000001</v>
      </c>
      <c r="S20" s="83">
        <v>0.10516</v>
      </c>
      <c r="T20" s="83">
        <v>-5.1740000000000001E-2</v>
      </c>
      <c r="U20" s="83">
        <v>9.9390000000000006E-2</v>
      </c>
      <c r="V20" s="83">
        <v>0.19300999999999999</v>
      </c>
      <c r="W20" s="83">
        <v>0.16556999999999999</v>
      </c>
      <c r="X20" s="83">
        <v>0.30803999999999998</v>
      </c>
      <c r="Y20" s="83">
        <v>0.35067999999999999</v>
      </c>
      <c r="Z20" s="83">
        <v>0.30408000000000002</v>
      </c>
      <c r="AA20" s="83">
        <v>0.22595000000000001</v>
      </c>
      <c r="AB20" s="84">
        <v>0.12583</v>
      </c>
      <c r="AC20" s="85">
        <v>0.35563</v>
      </c>
      <c r="AD20" s="83">
        <v>0.12343</v>
      </c>
      <c r="AE20" s="83">
        <v>6.6619999999999999E-2</v>
      </c>
    </row>
    <row r="21" spans="1:31" s="165" customFormat="1" x14ac:dyDescent="0.25">
      <c r="A21" s="164" t="s">
        <v>127</v>
      </c>
      <c r="B21" s="83">
        <v>0.18031</v>
      </c>
      <c r="C21" s="83">
        <v>0.38256000000000001</v>
      </c>
      <c r="D21" s="83">
        <v>0.24865999999999999</v>
      </c>
      <c r="E21" s="83">
        <v>7.5069999999999998E-2</v>
      </c>
      <c r="F21" s="83">
        <v>0.22749</v>
      </c>
      <c r="G21" s="83">
        <v>0.38273000000000001</v>
      </c>
      <c r="H21" s="83">
        <v>0.97887000000000002</v>
      </c>
      <c r="I21" s="83">
        <v>0.16277</v>
      </c>
      <c r="J21" s="83">
        <v>0.31315999999999999</v>
      </c>
      <c r="K21" s="83">
        <v>0.13722999999999999</v>
      </c>
      <c r="L21" s="83">
        <v>0.32551999999999998</v>
      </c>
      <c r="M21" s="83">
        <v>0.12373000000000001</v>
      </c>
      <c r="N21" s="83">
        <v>0.13153999999999999</v>
      </c>
      <c r="O21" s="83">
        <v>0.43897999999999998</v>
      </c>
      <c r="P21" s="83">
        <v>0.48200999999999999</v>
      </c>
      <c r="Q21" s="83">
        <v>0.10766000000000001</v>
      </c>
      <c r="R21" s="83">
        <v>0.25695000000000001</v>
      </c>
      <c r="S21" s="83">
        <v>0.27212999999999998</v>
      </c>
      <c r="T21" s="83">
        <v>0.10476000000000001</v>
      </c>
      <c r="U21" s="83">
        <v>0.12479999999999999</v>
      </c>
      <c r="V21" s="83">
        <v>0.17127999999999999</v>
      </c>
      <c r="W21" s="83">
        <v>0.21215999999999999</v>
      </c>
      <c r="X21" s="83">
        <v>0.27984999999999999</v>
      </c>
      <c r="Y21" s="83">
        <v>0.38582</v>
      </c>
      <c r="Z21" s="83">
        <v>0.20201</v>
      </c>
      <c r="AA21" s="83">
        <v>0.28849000000000002</v>
      </c>
      <c r="AB21" s="84">
        <v>0.15185000000000001</v>
      </c>
      <c r="AC21" s="85">
        <v>0.34237000000000001</v>
      </c>
      <c r="AD21" s="83">
        <v>0.18074999999999999</v>
      </c>
      <c r="AE21" s="83">
        <v>7.7100000000000002E-2</v>
      </c>
    </row>
    <row r="22" spans="1:31" s="165" customFormat="1" x14ac:dyDescent="0.25">
      <c r="A22" s="164" t="s">
        <v>128</v>
      </c>
      <c r="B22" s="83">
        <v>0.15678</v>
      </c>
      <c r="C22" s="83">
        <v>0.16077</v>
      </c>
      <c r="D22" s="83">
        <v>0.12216</v>
      </c>
      <c r="E22" s="83">
        <v>-5.3969999999999997E-2</v>
      </c>
      <c r="F22" s="83">
        <v>0.17387</v>
      </c>
      <c r="G22" s="83">
        <v>0.12656999999999999</v>
      </c>
      <c r="H22" s="83">
        <v>0.24357999999999999</v>
      </c>
      <c r="I22" s="83">
        <v>-0.15021000000000001</v>
      </c>
      <c r="J22" s="83">
        <v>0.29063</v>
      </c>
      <c r="K22" s="83">
        <v>0.12877</v>
      </c>
      <c r="L22" s="83">
        <v>0.46601999999999999</v>
      </c>
      <c r="M22" s="83">
        <v>8.8139999999999996E-2</v>
      </c>
      <c r="N22" s="83">
        <v>-1.162E-2</v>
      </c>
      <c r="O22" s="83">
        <v>0.23111000000000001</v>
      </c>
      <c r="P22" s="83">
        <v>0.48368</v>
      </c>
      <c r="Q22" s="83">
        <v>-8.0379999999999993E-2</v>
      </c>
      <c r="R22" s="83">
        <v>0.29953000000000002</v>
      </c>
      <c r="S22" s="83">
        <v>3.669E-2</v>
      </c>
      <c r="T22" s="83">
        <v>-6.0049999999999999E-2</v>
      </c>
      <c r="U22" s="83">
        <v>-6.2599999999999999E-3</v>
      </c>
      <c r="V22" s="83">
        <v>0.11994</v>
      </c>
      <c r="W22" s="83">
        <v>0.14813000000000001</v>
      </c>
      <c r="X22" s="83">
        <v>0.19253000000000001</v>
      </c>
      <c r="Y22" s="83">
        <v>0.23680999999999999</v>
      </c>
      <c r="Z22" s="83">
        <v>0.19577</v>
      </c>
      <c r="AA22" s="83">
        <v>0.21737999999999999</v>
      </c>
      <c r="AB22" s="84">
        <v>9.196E-2</v>
      </c>
      <c r="AC22" s="85">
        <v>0.26668999999999998</v>
      </c>
      <c r="AD22" s="83">
        <v>4.4889999999999999E-2</v>
      </c>
      <c r="AE22" s="83">
        <v>-3.363E-2</v>
      </c>
    </row>
    <row r="23" spans="1:31" s="165" customFormat="1" x14ac:dyDescent="0.25">
      <c r="A23" s="164" t="s">
        <v>129</v>
      </c>
      <c r="B23" s="83">
        <v>0.21010000000000001</v>
      </c>
      <c r="C23" s="83">
        <v>0.58838999999999997</v>
      </c>
      <c r="D23" s="83">
        <v>0.36381000000000002</v>
      </c>
      <c r="E23" s="83">
        <v>5.4000000000000001E-4</v>
      </c>
      <c r="F23" s="83">
        <v>0.27610000000000001</v>
      </c>
      <c r="G23" s="83">
        <v>0.41922999999999999</v>
      </c>
      <c r="H23" s="83">
        <v>0.72950999999999999</v>
      </c>
      <c r="I23" s="83">
        <v>0.10994</v>
      </c>
      <c r="J23" s="83">
        <v>0.20876</v>
      </c>
      <c r="K23" s="83">
        <v>0.15290000000000001</v>
      </c>
      <c r="L23" s="83">
        <v>0.40678999999999998</v>
      </c>
      <c r="M23" s="83">
        <v>0.13783000000000001</v>
      </c>
      <c r="N23" s="83">
        <v>0.12684999999999999</v>
      </c>
      <c r="O23" s="83">
        <v>0.64627999999999997</v>
      </c>
      <c r="P23" s="83">
        <v>0.73357000000000006</v>
      </c>
      <c r="Q23" s="83">
        <v>-1.247E-2</v>
      </c>
      <c r="R23" s="83">
        <v>0.34837000000000001</v>
      </c>
      <c r="S23" s="83">
        <v>0.21088000000000001</v>
      </c>
      <c r="T23" s="83">
        <v>1.5389999999999999E-2</v>
      </c>
      <c r="U23" s="83">
        <v>0.14810000000000001</v>
      </c>
      <c r="V23" s="83">
        <v>0.36627999999999999</v>
      </c>
      <c r="W23" s="83">
        <v>0.31852999999999998</v>
      </c>
      <c r="X23" s="83">
        <v>0.57740999999999998</v>
      </c>
      <c r="Y23" s="83">
        <v>0.44222</v>
      </c>
      <c r="Z23" s="83">
        <v>0.36069000000000001</v>
      </c>
      <c r="AA23" s="83">
        <v>0.23529</v>
      </c>
      <c r="AB23" s="84">
        <v>0.10151</v>
      </c>
      <c r="AC23" s="85">
        <v>0.35553000000000001</v>
      </c>
      <c r="AD23" s="83">
        <v>0.20441999999999999</v>
      </c>
      <c r="AE23" s="83">
        <v>0.15301999999999999</v>
      </c>
    </row>
    <row r="24" spans="1:31" s="165" customFormat="1" x14ac:dyDescent="0.25">
      <c r="A24" s="164" t="s">
        <v>130</v>
      </c>
      <c r="B24" s="83">
        <v>0.27238000000000001</v>
      </c>
      <c r="C24" s="83">
        <v>0.3221</v>
      </c>
      <c r="D24" s="83">
        <v>0.28237000000000001</v>
      </c>
      <c r="E24" s="83">
        <v>3.9359999999999999E-2</v>
      </c>
      <c r="F24" s="83">
        <v>0.35916999999999999</v>
      </c>
      <c r="G24" s="83">
        <v>0.47350999999999999</v>
      </c>
      <c r="H24" s="83">
        <v>0.59977000000000003</v>
      </c>
      <c r="I24" s="83">
        <v>8.3290000000000003E-2</v>
      </c>
      <c r="J24" s="83">
        <v>0.39749000000000001</v>
      </c>
      <c r="K24" s="83">
        <v>0.16256999999999999</v>
      </c>
      <c r="L24" s="83">
        <v>0.35215999999999997</v>
      </c>
      <c r="M24" s="83">
        <v>0.28576000000000001</v>
      </c>
      <c r="N24" s="83">
        <v>0.13869999999999999</v>
      </c>
      <c r="O24" s="83">
        <v>0.48443000000000003</v>
      </c>
      <c r="P24" s="83">
        <v>0.81372999999999995</v>
      </c>
      <c r="Q24" s="83">
        <v>0.10247000000000001</v>
      </c>
      <c r="R24" s="83">
        <v>0.37984000000000001</v>
      </c>
      <c r="S24" s="83">
        <v>0.22125</v>
      </c>
      <c r="T24" s="83">
        <v>0.16924</v>
      </c>
      <c r="U24" s="83">
        <v>0.16916</v>
      </c>
      <c r="V24" s="83">
        <v>0.27673999999999999</v>
      </c>
      <c r="W24" s="83">
        <v>0.44771</v>
      </c>
      <c r="X24" s="83">
        <v>0.39184999999999998</v>
      </c>
      <c r="Y24" s="83">
        <v>0.38164999999999999</v>
      </c>
      <c r="Z24" s="83">
        <v>0.35343000000000002</v>
      </c>
      <c r="AA24" s="83">
        <v>0.29641000000000001</v>
      </c>
      <c r="AB24" s="84">
        <v>0.20193</v>
      </c>
      <c r="AC24" s="85">
        <v>0.59318000000000004</v>
      </c>
      <c r="AD24" s="83">
        <v>0.24901000000000001</v>
      </c>
      <c r="AE24" s="83">
        <v>0.20635000000000001</v>
      </c>
    </row>
    <row r="25" spans="1:31" s="165" customFormat="1" x14ac:dyDescent="0.25">
      <c r="A25" s="164" t="s">
        <v>131</v>
      </c>
      <c r="B25" s="83">
        <v>0.37359999999999999</v>
      </c>
      <c r="C25" s="83">
        <v>0.25713000000000003</v>
      </c>
      <c r="D25" s="83">
        <v>0.29881000000000002</v>
      </c>
      <c r="E25" s="83">
        <v>-1.137E-2</v>
      </c>
      <c r="F25" s="83">
        <v>0.30367</v>
      </c>
      <c r="G25" s="83">
        <v>0.46404000000000001</v>
      </c>
      <c r="H25" s="83">
        <v>0.66834000000000005</v>
      </c>
      <c r="I25" s="83">
        <v>0.11218</v>
      </c>
      <c r="J25" s="83">
        <v>0.19213</v>
      </c>
      <c r="K25" s="83">
        <v>0.14050000000000001</v>
      </c>
      <c r="L25" s="83">
        <v>0.43831999999999999</v>
      </c>
      <c r="M25" s="83">
        <v>9.7559999999999994E-2</v>
      </c>
      <c r="N25" s="83">
        <v>-7.485E-2</v>
      </c>
      <c r="O25" s="83">
        <v>0.29802000000000001</v>
      </c>
      <c r="P25" s="83">
        <v>0.67749000000000004</v>
      </c>
      <c r="Q25" s="83">
        <v>0.13153000000000001</v>
      </c>
      <c r="R25" s="83">
        <v>0.38495000000000001</v>
      </c>
      <c r="S25" s="83">
        <v>0.16378000000000001</v>
      </c>
      <c r="T25" s="83">
        <v>9.5619999999999997E-2</v>
      </c>
      <c r="U25" s="83">
        <v>0.20923</v>
      </c>
      <c r="V25" s="83">
        <v>0.19672999999999999</v>
      </c>
      <c r="W25" s="83">
        <v>0.22434000000000001</v>
      </c>
      <c r="X25" s="83">
        <v>0.36138999999999999</v>
      </c>
      <c r="Y25" s="83">
        <v>0.29870999999999998</v>
      </c>
      <c r="Z25" s="83">
        <v>0.22645000000000001</v>
      </c>
      <c r="AA25" s="83">
        <v>0.28781000000000001</v>
      </c>
      <c r="AB25" s="84">
        <v>0.12601999999999999</v>
      </c>
      <c r="AC25" s="85" t="s">
        <v>88</v>
      </c>
      <c r="AD25" s="83">
        <v>0.24471999999999999</v>
      </c>
      <c r="AE25" s="83">
        <v>0.13800999999999999</v>
      </c>
    </row>
    <row r="26" spans="1:31" s="165" customFormat="1" x14ac:dyDescent="0.25">
      <c r="A26" s="164" t="s">
        <v>132</v>
      </c>
      <c r="B26" s="83">
        <v>0.31353999999999999</v>
      </c>
      <c r="C26" s="83">
        <v>0.43361</v>
      </c>
      <c r="D26" s="83">
        <v>0.37298999999999999</v>
      </c>
      <c r="E26" s="83">
        <v>-2.5989999999999999E-2</v>
      </c>
      <c r="F26" s="83">
        <v>0.26207000000000003</v>
      </c>
      <c r="G26" s="83">
        <v>0.30246000000000001</v>
      </c>
      <c r="H26" s="83">
        <v>0.49637999999999999</v>
      </c>
      <c r="I26" s="83">
        <v>-3.0419999999999999E-2</v>
      </c>
      <c r="J26" s="83">
        <v>0.16880999999999999</v>
      </c>
      <c r="K26" s="83">
        <v>0.10854</v>
      </c>
      <c r="L26" s="83">
        <v>0.34397</v>
      </c>
      <c r="M26" s="83">
        <v>0.15706999999999999</v>
      </c>
      <c r="N26" s="83">
        <v>9.257E-2</v>
      </c>
      <c r="O26" s="83">
        <v>0.49270000000000003</v>
      </c>
      <c r="P26" s="83">
        <v>0.71591000000000005</v>
      </c>
      <c r="Q26" s="83">
        <v>-4.9329999999999999E-2</v>
      </c>
      <c r="R26" s="83">
        <v>0.31</v>
      </c>
      <c r="S26" s="83">
        <v>0.25577</v>
      </c>
      <c r="T26" s="83">
        <v>2.504E-2</v>
      </c>
      <c r="U26" s="83">
        <v>0.11319</v>
      </c>
      <c r="V26" s="83">
        <v>0.28221000000000002</v>
      </c>
      <c r="W26" s="83">
        <v>0.29591000000000001</v>
      </c>
      <c r="X26" s="83">
        <v>0.43531999999999998</v>
      </c>
      <c r="Y26" s="83">
        <v>0.32779999999999998</v>
      </c>
      <c r="Z26" s="83">
        <v>0.35947000000000001</v>
      </c>
      <c r="AA26" s="83">
        <v>0.18554999999999999</v>
      </c>
      <c r="AB26" s="84">
        <v>9.6960000000000005E-2</v>
      </c>
      <c r="AC26" s="85" t="s">
        <v>88</v>
      </c>
      <c r="AD26" s="83">
        <v>0.17424000000000001</v>
      </c>
      <c r="AE26" s="83">
        <v>0.11926</v>
      </c>
    </row>
    <row r="27" spans="1:31" s="165" customFormat="1" x14ac:dyDescent="0.25">
      <c r="A27" s="164" t="s">
        <v>133</v>
      </c>
      <c r="B27" s="83">
        <v>0.21115999999999999</v>
      </c>
      <c r="C27" s="83">
        <v>0.38163000000000002</v>
      </c>
      <c r="D27" s="83">
        <v>0.14405999999999999</v>
      </c>
      <c r="E27" s="83">
        <v>-4.3899999999999998E-3</v>
      </c>
      <c r="F27" s="83">
        <v>0.19922000000000001</v>
      </c>
      <c r="G27" s="83">
        <v>0.28160000000000002</v>
      </c>
      <c r="H27" s="83">
        <v>0.47914000000000001</v>
      </c>
      <c r="I27" s="83">
        <v>-0.28827000000000003</v>
      </c>
      <c r="J27" s="83">
        <v>0.20780999999999999</v>
      </c>
      <c r="K27" s="83">
        <v>0.10409</v>
      </c>
      <c r="L27" s="83">
        <v>0.41297</v>
      </c>
      <c r="M27" s="83">
        <v>7.0190000000000002E-2</v>
      </c>
      <c r="N27" s="83">
        <v>-8.8520000000000001E-2</v>
      </c>
      <c r="O27" s="83">
        <v>0.46060000000000001</v>
      </c>
      <c r="P27" s="83">
        <v>0.49603000000000003</v>
      </c>
      <c r="Q27" s="83">
        <v>3.7600000000000001E-2</v>
      </c>
      <c r="R27" s="83">
        <v>0.31934000000000001</v>
      </c>
      <c r="S27" s="83">
        <v>5.2569999999999999E-2</v>
      </c>
      <c r="T27" s="83">
        <v>-2.869E-2</v>
      </c>
      <c r="U27" s="83">
        <v>0.14216000000000001</v>
      </c>
      <c r="V27" s="83">
        <v>0.13839000000000001</v>
      </c>
      <c r="W27" s="83">
        <v>0.13153000000000001</v>
      </c>
      <c r="X27" s="83">
        <v>0.34771000000000002</v>
      </c>
      <c r="Y27" s="83">
        <v>0.32611000000000001</v>
      </c>
      <c r="Z27" s="83">
        <v>0.25164999999999998</v>
      </c>
      <c r="AA27" s="83">
        <v>0.15137999999999999</v>
      </c>
      <c r="AB27" s="84">
        <v>5.4960000000000002E-2</v>
      </c>
      <c r="AC27" s="85" t="s">
        <v>88</v>
      </c>
      <c r="AD27" s="83">
        <v>0.10569000000000001</v>
      </c>
      <c r="AE27" s="83">
        <v>8.1640000000000004E-2</v>
      </c>
    </row>
    <row r="28" spans="1:31" s="165" customFormat="1" x14ac:dyDescent="0.25">
      <c r="A28" s="164" t="s">
        <v>134</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4"/>
      <c r="AC28" s="85"/>
      <c r="AD28" s="83"/>
      <c r="AE28" s="83"/>
    </row>
    <row r="29" spans="1:31" s="165" customFormat="1" x14ac:dyDescent="0.25">
      <c r="A29" s="90" t="s">
        <v>135</v>
      </c>
      <c r="B29" s="91">
        <v>0</v>
      </c>
      <c r="C29" s="91">
        <v>0</v>
      </c>
      <c r="D29" s="91">
        <v>0</v>
      </c>
      <c r="E29" s="91">
        <v>0</v>
      </c>
      <c r="F29" s="91">
        <v>0</v>
      </c>
      <c r="G29" s="91">
        <v>0</v>
      </c>
      <c r="H29" s="91">
        <v>0</v>
      </c>
      <c r="I29" s="91">
        <v>0</v>
      </c>
      <c r="J29" s="91">
        <v>0</v>
      </c>
      <c r="K29" s="91">
        <v>0</v>
      </c>
      <c r="L29" s="91">
        <v>0</v>
      </c>
      <c r="M29" s="91">
        <v>0</v>
      </c>
      <c r="N29" s="91">
        <v>0</v>
      </c>
      <c r="O29" s="91">
        <v>0</v>
      </c>
      <c r="P29" s="91">
        <v>0</v>
      </c>
      <c r="Q29" s="91">
        <v>0</v>
      </c>
      <c r="R29" s="91">
        <v>0</v>
      </c>
      <c r="S29" s="91">
        <v>0</v>
      </c>
      <c r="T29" s="91">
        <v>0</v>
      </c>
      <c r="U29" s="91">
        <v>0</v>
      </c>
      <c r="V29" s="91">
        <v>0</v>
      </c>
      <c r="W29" s="91">
        <v>0</v>
      </c>
      <c r="X29" s="91">
        <v>0</v>
      </c>
      <c r="Y29" s="91">
        <v>0</v>
      </c>
      <c r="Z29" s="91">
        <v>0</v>
      </c>
      <c r="AA29" s="91">
        <v>0</v>
      </c>
      <c r="AB29" s="92">
        <v>0</v>
      </c>
      <c r="AC29" s="93">
        <v>0</v>
      </c>
      <c r="AD29" s="91">
        <v>0</v>
      </c>
      <c r="AE29" s="91">
        <v>0</v>
      </c>
    </row>
    <row r="30" spans="1:31" s="165" customFormat="1" x14ac:dyDescent="0.25">
      <c r="A30" s="164" t="s">
        <v>136</v>
      </c>
      <c r="B30" s="83">
        <v>6.1620000000000001E-2</v>
      </c>
      <c r="C30" s="83">
        <v>0.18903</v>
      </c>
      <c r="D30" s="83">
        <v>0.12143</v>
      </c>
      <c r="E30" s="83">
        <v>-0.18307999999999999</v>
      </c>
      <c r="F30" s="83">
        <v>0.20127</v>
      </c>
      <c r="G30" s="83">
        <v>0.12987000000000001</v>
      </c>
      <c r="H30" s="83">
        <v>0.61345000000000005</v>
      </c>
      <c r="I30" s="83">
        <v>-0.12279</v>
      </c>
      <c r="J30" s="83">
        <v>0.17119000000000001</v>
      </c>
      <c r="K30" s="83">
        <v>-4.6420000000000003E-2</v>
      </c>
      <c r="L30" s="83">
        <v>0.20086000000000001</v>
      </c>
      <c r="M30" s="83">
        <v>0.13158</v>
      </c>
      <c r="N30" s="83">
        <v>0.14849999999999999</v>
      </c>
      <c r="O30" s="83">
        <v>0.22758999999999999</v>
      </c>
      <c r="P30" s="83">
        <v>0.21811</v>
      </c>
      <c r="Q30" s="83">
        <v>3.1579999999999997E-2</v>
      </c>
      <c r="R30" s="83">
        <v>0.11123</v>
      </c>
      <c r="S30" s="83">
        <v>6.9599999999999995E-2</v>
      </c>
      <c r="T30" s="83">
        <v>0.16475000000000001</v>
      </c>
      <c r="U30" s="83">
        <v>9.1410000000000005E-2</v>
      </c>
      <c r="V30" s="83">
        <v>2.683E-2</v>
      </c>
      <c r="W30" s="83">
        <v>0.15236</v>
      </c>
      <c r="X30" s="83">
        <v>0.28166999999999998</v>
      </c>
      <c r="Y30" s="83">
        <v>0.17093</v>
      </c>
      <c r="Z30" s="83">
        <v>0.29548000000000002</v>
      </c>
      <c r="AA30" s="83">
        <v>0.16688</v>
      </c>
      <c r="AB30" s="84">
        <v>1.746E-2</v>
      </c>
      <c r="AC30" s="85">
        <v>0.29716999999999999</v>
      </c>
      <c r="AD30" s="83">
        <v>5.5789999999999999E-2</v>
      </c>
      <c r="AE30" s="83">
        <v>9.41E-3</v>
      </c>
    </row>
    <row r="31" spans="1:31" s="165" customFormat="1" x14ac:dyDescent="0.25">
      <c r="A31" s="164" t="s">
        <v>137</v>
      </c>
      <c r="B31" s="83">
        <v>-1.0000000000000001E-5</v>
      </c>
      <c r="C31" s="83">
        <v>0.25656000000000001</v>
      </c>
      <c r="D31" s="83">
        <v>0.1812</v>
      </c>
      <c r="E31" s="83">
        <v>-0.11393</v>
      </c>
      <c r="F31" s="83">
        <v>0.19761999999999999</v>
      </c>
      <c r="G31" s="83">
        <v>0.18027000000000001</v>
      </c>
      <c r="H31" s="83">
        <v>0.38069999999999998</v>
      </c>
      <c r="I31" s="83">
        <v>-0.24328</v>
      </c>
      <c r="J31" s="83">
        <v>0.18939</v>
      </c>
      <c r="K31" s="83">
        <v>0.22076000000000001</v>
      </c>
      <c r="L31" s="83">
        <v>0.28975000000000001</v>
      </c>
      <c r="M31" s="83">
        <v>0.56901000000000002</v>
      </c>
      <c r="N31" s="83">
        <v>0.58997999999999995</v>
      </c>
      <c r="O31" s="83">
        <v>0.31505</v>
      </c>
      <c r="P31" s="83">
        <v>0.36364999999999997</v>
      </c>
      <c r="Q31" s="83">
        <v>3.075E-2</v>
      </c>
      <c r="R31" s="83">
        <v>0.32191999999999998</v>
      </c>
      <c r="S31" s="83">
        <v>0.33284000000000002</v>
      </c>
      <c r="T31" s="83">
        <v>-5.8459999999999998E-2</v>
      </c>
      <c r="U31" s="83">
        <v>8.5400000000000004E-2</v>
      </c>
      <c r="V31" s="83">
        <v>0.11812</v>
      </c>
      <c r="W31" s="83">
        <v>0.42383999999999999</v>
      </c>
      <c r="X31" s="83">
        <v>0.18722</v>
      </c>
      <c r="Y31" s="83">
        <v>0.21263000000000001</v>
      </c>
      <c r="Z31" s="83">
        <v>0.23965</v>
      </c>
      <c r="AA31" s="83">
        <v>0.25656000000000001</v>
      </c>
      <c r="AB31" s="84">
        <v>5.9909999999999998E-2</v>
      </c>
      <c r="AC31" s="85" t="s">
        <v>88</v>
      </c>
      <c r="AD31" s="83">
        <v>7.6980000000000007E-2</v>
      </c>
      <c r="AE31" s="83">
        <v>9.9180000000000004E-2</v>
      </c>
    </row>
    <row r="32" spans="1:31" s="165" customFormat="1" x14ac:dyDescent="0.25">
      <c r="A32" s="86" t="s">
        <v>138</v>
      </c>
      <c r="B32" s="87">
        <v>0.16314000000000001</v>
      </c>
      <c r="C32" s="87">
        <v>0.14115</v>
      </c>
      <c r="D32" s="87">
        <v>0.16267000000000001</v>
      </c>
      <c r="E32" s="87">
        <v>-7.2069999999999995E-2</v>
      </c>
      <c r="F32" s="87">
        <v>0.21012</v>
      </c>
      <c r="G32" s="87">
        <v>3.8059999999999997E-2</v>
      </c>
      <c r="H32" s="87">
        <v>0.26072000000000001</v>
      </c>
      <c r="I32" s="87">
        <v>-0.11428000000000001</v>
      </c>
      <c r="J32" s="87">
        <v>0.17351</v>
      </c>
      <c r="K32" s="87">
        <v>5.5460000000000002E-2</v>
      </c>
      <c r="L32" s="87">
        <v>0.35060000000000002</v>
      </c>
      <c r="M32" s="87">
        <v>4.3049999999999998E-2</v>
      </c>
      <c r="N32" s="87">
        <v>0.19624</v>
      </c>
      <c r="O32" s="87">
        <v>0.30073</v>
      </c>
      <c r="P32" s="87">
        <v>0.54347999999999996</v>
      </c>
      <c r="Q32" s="87">
        <v>7.3029999999999998E-2</v>
      </c>
      <c r="R32" s="87">
        <v>0.28273999999999999</v>
      </c>
      <c r="S32" s="87">
        <v>8.4900000000000003E-2</v>
      </c>
      <c r="T32" s="87">
        <v>5.9119999999999999E-2</v>
      </c>
      <c r="U32" s="87">
        <v>5.8259999999999999E-2</v>
      </c>
      <c r="V32" s="87">
        <v>0.1305</v>
      </c>
      <c r="W32" s="87">
        <v>0.11330999999999999</v>
      </c>
      <c r="X32" s="87">
        <v>8.3479999999999999E-2</v>
      </c>
      <c r="Y32" s="87">
        <v>0.11738</v>
      </c>
      <c r="Z32" s="87">
        <v>7.4090000000000003E-2</v>
      </c>
      <c r="AA32" s="87">
        <v>7.9350000000000004E-2</v>
      </c>
      <c r="AB32" s="87">
        <v>1.4239999999999999E-2</v>
      </c>
      <c r="AC32" s="88" t="s">
        <v>88</v>
      </c>
      <c r="AD32" s="87">
        <v>1.3990000000000001E-2</v>
      </c>
      <c r="AE32" s="87">
        <v>4.9779999999999998E-2</v>
      </c>
    </row>
    <row r="33" spans="1:31" s="165" customFormat="1" x14ac:dyDescent="0.25">
      <c r="A33" s="90" t="s">
        <v>139</v>
      </c>
      <c r="B33" s="91">
        <v>0</v>
      </c>
      <c r="C33" s="91">
        <v>0</v>
      </c>
      <c r="D33" s="91">
        <v>0</v>
      </c>
      <c r="E33" s="91">
        <v>0</v>
      </c>
      <c r="F33" s="91">
        <v>0</v>
      </c>
      <c r="G33" s="91">
        <v>0</v>
      </c>
      <c r="H33" s="91">
        <v>0</v>
      </c>
      <c r="I33" s="91">
        <v>0</v>
      </c>
      <c r="J33" s="91">
        <v>0</v>
      </c>
      <c r="K33" s="91">
        <v>0</v>
      </c>
      <c r="L33" s="91">
        <v>0</v>
      </c>
      <c r="M33" s="91">
        <v>0</v>
      </c>
      <c r="N33" s="91">
        <v>0</v>
      </c>
      <c r="O33" s="91">
        <v>0</v>
      </c>
      <c r="P33" s="91">
        <v>0</v>
      </c>
      <c r="Q33" s="91">
        <v>0</v>
      </c>
      <c r="R33" s="91">
        <v>0</v>
      </c>
      <c r="S33" s="91">
        <v>0</v>
      </c>
      <c r="T33" s="91">
        <v>0</v>
      </c>
      <c r="U33" s="91">
        <v>0</v>
      </c>
      <c r="V33" s="91">
        <v>0</v>
      </c>
      <c r="W33" s="91">
        <v>0</v>
      </c>
      <c r="X33" s="91">
        <v>0</v>
      </c>
      <c r="Y33" s="91">
        <v>0</v>
      </c>
      <c r="Z33" s="91">
        <v>0</v>
      </c>
      <c r="AA33" s="91">
        <v>0</v>
      </c>
      <c r="AB33" s="92">
        <v>0</v>
      </c>
      <c r="AC33" s="93">
        <v>0</v>
      </c>
      <c r="AD33" s="91">
        <v>0</v>
      </c>
      <c r="AE33" s="91">
        <v>0</v>
      </c>
    </row>
    <row r="34" spans="1:31" s="165" customFormat="1" x14ac:dyDescent="0.25">
      <c r="A34" s="86" t="s">
        <v>140</v>
      </c>
      <c r="B34" s="87">
        <v>2.4080000000000001E-2</v>
      </c>
      <c r="C34" s="87">
        <v>6.9900000000000004E-2</v>
      </c>
      <c r="D34" s="87">
        <v>-4.326E-2</v>
      </c>
      <c r="E34" s="87">
        <v>7.0400000000000003E-3</v>
      </c>
      <c r="F34" s="87">
        <v>-5.8999999999999997E-2</v>
      </c>
      <c r="G34" s="87">
        <v>3.4029999999999998E-2</v>
      </c>
      <c r="H34" s="87">
        <v>8.6050000000000001E-2</v>
      </c>
      <c r="I34" s="87">
        <v>0.1578</v>
      </c>
      <c r="J34" s="87">
        <v>-1.281E-2</v>
      </c>
      <c r="K34" s="87">
        <v>1.9210000000000001E-2</v>
      </c>
      <c r="L34" s="87">
        <v>-1.8530000000000001E-2</v>
      </c>
      <c r="M34" s="87">
        <v>2.5899999999999999E-3</v>
      </c>
      <c r="N34" s="87">
        <v>2.1059999999999999E-2</v>
      </c>
      <c r="O34" s="87">
        <v>5.1999999999999998E-2</v>
      </c>
      <c r="P34" s="87">
        <v>6.5449999999999994E-2</v>
      </c>
      <c r="Q34" s="87">
        <v>-0.13364000000000001</v>
      </c>
      <c r="R34" s="87">
        <v>-1.3520000000000001E-2</v>
      </c>
      <c r="S34" s="87">
        <v>-2.8899999999999999E-2</v>
      </c>
      <c r="T34" s="87">
        <v>-3.6049999999999999E-2</v>
      </c>
      <c r="U34" s="87">
        <v>-5.7499999999999999E-3</v>
      </c>
      <c r="V34" s="87">
        <v>-9.1139999999999999E-2</v>
      </c>
      <c r="W34" s="87">
        <v>1.004E-2</v>
      </c>
      <c r="X34" s="87">
        <v>5.7930000000000002E-2</v>
      </c>
      <c r="Y34" s="87">
        <v>-6.8360000000000004E-2</v>
      </c>
      <c r="Z34" s="87">
        <v>-2.5219999999999999E-2</v>
      </c>
      <c r="AA34" s="87">
        <v>-3.712E-2</v>
      </c>
      <c r="AB34" s="87">
        <v>1.141E-2</v>
      </c>
      <c r="AC34" s="88">
        <v>-1.4540000000000001E-2</v>
      </c>
      <c r="AD34" s="87" t="s">
        <v>88</v>
      </c>
      <c r="AE34" s="87">
        <v>1.0880000000000001E-2</v>
      </c>
    </row>
    <row r="35" spans="1:31" s="165" customFormat="1" x14ac:dyDescent="0.25">
      <c r="A35" s="164" t="s">
        <v>141</v>
      </c>
      <c r="B35" s="83">
        <v>-4.0999999999999999E-4</v>
      </c>
      <c r="C35" s="83">
        <v>0.25051000000000001</v>
      </c>
      <c r="D35" s="83">
        <v>6.0859999999999997E-2</v>
      </c>
      <c r="E35" s="83">
        <v>0.1449</v>
      </c>
      <c r="F35" s="83">
        <v>3.8370000000000001E-2</v>
      </c>
      <c r="G35" s="83">
        <v>0.11332</v>
      </c>
      <c r="H35" s="83">
        <v>4.5319999999999999E-2</v>
      </c>
      <c r="I35" s="83">
        <v>-9.3170000000000003E-2</v>
      </c>
      <c r="J35" s="83">
        <v>-3.9399999999999999E-3</v>
      </c>
      <c r="K35" s="83">
        <v>6.1030000000000001E-2</v>
      </c>
      <c r="L35" s="83">
        <v>-6.94E-3</v>
      </c>
      <c r="M35" s="83">
        <v>-1.0279999999999999E-2</v>
      </c>
      <c r="N35" s="83">
        <v>-0.14646999999999999</v>
      </c>
      <c r="O35" s="83">
        <v>0.27051999999999998</v>
      </c>
      <c r="P35" s="83">
        <v>0.16358</v>
      </c>
      <c r="Q35" s="83">
        <v>-5.3560000000000003E-2</v>
      </c>
      <c r="R35" s="83">
        <v>0.11455</v>
      </c>
      <c r="S35" s="83">
        <v>6.3560000000000005E-2</v>
      </c>
      <c r="T35" s="83">
        <v>8.3199999999999996E-2</v>
      </c>
      <c r="U35" s="83">
        <v>1.2699999999999999E-2</v>
      </c>
      <c r="V35" s="83">
        <v>2.8E-3</v>
      </c>
      <c r="W35" s="83">
        <v>-2.2769999999999999E-2</v>
      </c>
      <c r="X35" s="83">
        <v>-4.1959999999999997E-2</v>
      </c>
      <c r="Y35" s="83">
        <v>5.0020000000000002E-2</v>
      </c>
      <c r="Z35" s="83">
        <v>8.9389999999999997E-2</v>
      </c>
      <c r="AA35" s="83">
        <v>5.6590000000000001E-2</v>
      </c>
      <c r="AB35" s="84">
        <v>7.8960000000000002E-2</v>
      </c>
      <c r="AC35" s="85">
        <v>0.18567</v>
      </c>
      <c r="AD35" s="83">
        <v>-1.349E-2</v>
      </c>
      <c r="AE35" s="83">
        <v>4.0999999999999999E-4</v>
      </c>
    </row>
    <row r="36" spans="1:31" s="165" customFormat="1" x14ac:dyDescent="0.25">
      <c r="A36" s="94" t="s">
        <v>142</v>
      </c>
      <c r="B36" s="95">
        <v>0</v>
      </c>
      <c r="C36" s="95">
        <v>0</v>
      </c>
      <c r="D36" s="95">
        <v>0</v>
      </c>
      <c r="E36" s="95">
        <v>0</v>
      </c>
      <c r="F36" s="95">
        <v>0</v>
      </c>
      <c r="G36" s="95">
        <v>0</v>
      </c>
      <c r="H36" s="95">
        <v>0</v>
      </c>
      <c r="I36" s="95">
        <v>0</v>
      </c>
      <c r="J36" s="95">
        <v>0</v>
      </c>
      <c r="K36" s="95">
        <v>0</v>
      </c>
      <c r="L36" s="95">
        <v>0</v>
      </c>
      <c r="M36" s="95">
        <v>0</v>
      </c>
      <c r="N36" s="95">
        <v>0</v>
      </c>
      <c r="O36" s="95">
        <v>0</v>
      </c>
      <c r="P36" s="95">
        <v>0</v>
      </c>
      <c r="Q36" s="95">
        <v>0</v>
      </c>
      <c r="R36" s="95">
        <v>0</v>
      </c>
      <c r="S36" s="95">
        <v>0</v>
      </c>
      <c r="T36" s="95">
        <v>0</v>
      </c>
      <c r="U36" s="95">
        <v>0</v>
      </c>
      <c r="V36" s="95">
        <v>0</v>
      </c>
      <c r="W36" s="95">
        <v>0</v>
      </c>
      <c r="X36" s="95">
        <v>0</v>
      </c>
      <c r="Y36" s="95">
        <v>0</v>
      </c>
      <c r="Z36" s="95">
        <v>0</v>
      </c>
      <c r="AA36" s="95">
        <v>0</v>
      </c>
      <c r="AB36" s="95">
        <v>0</v>
      </c>
      <c r="AC36" s="96">
        <v>0</v>
      </c>
      <c r="AD36" s="95">
        <v>0</v>
      </c>
      <c r="AE36" s="95">
        <v>0</v>
      </c>
    </row>
    <row r="37" spans="1:31" s="165" customFormat="1" x14ac:dyDescent="0.25">
      <c r="A37" s="164" t="s">
        <v>143</v>
      </c>
      <c r="B37" s="83">
        <v>5.94E-3</v>
      </c>
      <c r="C37" s="83">
        <v>-0.15866</v>
      </c>
      <c r="D37" s="83">
        <v>-5.2380000000000003E-2</v>
      </c>
      <c r="E37" s="83">
        <v>-1.8800000000000001E-2</v>
      </c>
      <c r="F37" s="83">
        <v>-4.3499999999999997E-2</v>
      </c>
      <c r="G37" s="83">
        <v>-4.9070000000000003E-2</v>
      </c>
      <c r="H37" s="83">
        <v>-0.11451</v>
      </c>
      <c r="I37" s="83">
        <v>-2.2839999999999999E-2</v>
      </c>
      <c r="J37" s="83">
        <v>-2.0129999999999999E-2</v>
      </c>
      <c r="K37" s="83">
        <v>1.051E-2</v>
      </c>
      <c r="L37" s="83">
        <v>-5.6899999999999999E-2</v>
      </c>
      <c r="M37" s="83">
        <v>-2.742E-2</v>
      </c>
      <c r="N37" s="83">
        <v>2.7449999999999999E-2</v>
      </c>
      <c r="O37" s="83">
        <v>-0.14605000000000001</v>
      </c>
      <c r="P37" s="83">
        <v>-0.17041999999999999</v>
      </c>
      <c r="Q37" s="83">
        <v>6.6699999999999997E-3</v>
      </c>
      <c r="R37" s="83">
        <v>-8.6209999999999995E-2</v>
      </c>
      <c r="S37" s="83">
        <v>-8.0600000000000005E-2</v>
      </c>
      <c r="T37" s="83">
        <v>-2.4459999999999999E-2</v>
      </c>
      <c r="U37" s="83">
        <v>-2.085E-2</v>
      </c>
      <c r="V37" s="83">
        <v>-0.15792</v>
      </c>
      <c r="W37" s="83">
        <v>-1.703E-2</v>
      </c>
      <c r="X37" s="83">
        <v>-0.17924999999999999</v>
      </c>
      <c r="Y37" s="83">
        <v>1.3599999999999999E-2</v>
      </c>
      <c r="Z37" s="83">
        <v>-9.4109999999999999E-2</v>
      </c>
      <c r="AA37" s="83">
        <v>1.235E-2</v>
      </c>
      <c r="AB37" s="84">
        <v>-1.7080000000000001E-2</v>
      </c>
      <c r="AC37" s="85">
        <v>6.2820000000000001E-2</v>
      </c>
      <c r="AD37" s="83">
        <v>-3.6269999999999997E-2</v>
      </c>
      <c r="AE37" s="83">
        <v>-1.5810000000000001E-2</v>
      </c>
    </row>
    <row r="38" spans="1:31" s="165" customFormat="1" x14ac:dyDescent="0.25">
      <c r="A38" s="90" t="s">
        <v>144</v>
      </c>
      <c r="B38" s="91">
        <v>0</v>
      </c>
      <c r="C38" s="91">
        <v>0</v>
      </c>
      <c r="D38" s="91">
        <v>0</v>
      </c>
      <c r="E38" s="91">
        <v>0</v>
      </c>
      <c r="F38" s="91">
        <v>0</v>
      </c>
      <c r="G38" s="91">
        <v>0</v>
      </c>
      <c r="H38" s="91">
        <v>0</v>
      </c>
      <c r="I38" s="91">
        <v>0</v>
      </c>
      <c r="J38" s="91">
        <v>0</v>
      </c>
      <c r="K38" s="91">
        <v>0</v>
      </c>
      <c r="L38" s="91">
        <v>0</v>
      </c>
      <c r="M38" s="91">
        <v>0</v>
      </c>
      <c r="N38" s="91">
        <v>0</v>
      </c>
      <c r="O38" s="91">
        <v>0</v>
      </c>
      <c r="P38" s="91">
        <v>0</v>
      </c>
      <c r="Q38" s="91">
        <v>0</v>
      </c>
      <c r="R38" s="91">
        <v>0</v>
      </c>
      <c r="S38" s="91">
        <v>0</v>
      </c>
      <c r="T38" s="91">
        <v>0</v>
      </c>
      <c r="U38" s="91">
        <v>0</v>
      </c>
      <c r="V38" s="91">
        <v>0</v>
      </c>
      <c r="W38" s="91">
        <v>0</v>
      </c>
      <c r="X38" s="91">
        <v>0</v>
      </c>
      <c r="Y38" s="91">
        <v>0</v>
      </c>
      <c r="Z38" s="91">
        <v>0</v>
      </c>
      <c r="AA38" s="91">
        <v>0</v>
      </c>
      <c r="AB38" s="92">
        <v>0</v>
      </c>
      <c r="AC38" s="93">
        <v>0</v>
      </c>
      <c r="AD38" s="91">
        <v>0</v>
      </c>
      <c r="AE38" s="91">
        <v>0</v>
      </c>
    </row>
    <row r="39" spans="1:31" s="165" customFormat="1" x14ac:dyDescent="0.25">
      <c r="A39" s="164" t="s">
        <v>145</v>
      </c>
      <c r="B39" s="83">
        <v>1.359E-2</v>
      </c>
      <c r="C39" s="83">
        <v>9.5799999999999996E-2</v>
      </c>
      <c r="D39" s="83">
        <v>7.0269999999999999E-2</v>
      </c>
      <c r="E39" s="83">
        <v>3.671E-2</v>
      </c>
      <c r="F39" s="83">
        <v>7.5219999999999995E-2</v>
      </c>
      <c r="G39" s="83">
        <v>3.5900000000000001E-2</v>
      </c>
      <c r="H39" s="83">
        <v>0.11058999999999999</v>
      </c>
      <c r="I39" s="83">
        <v>0.11531</v>
      </c>
      <c r="J39" s="83">
        <v>7.7929999999999999E-2</v>
      </c>
      <c r="K39" s="83">
        <v>2.7199999999999998E-2</v>
      </c>
      <c r="L39" s="83">
        <v>4.8239999999999998E-2</v>
      </c>
      <c r="M39" s="83">
        <v>5.7729999999999997E-2</v>
      </c>
      <c r="N39" s="83">
        <v>0.1227</v>
      </c>
      <c r="O39" s="83">
        <v>0.12218</v>
      </c>
      <c r="P39" s="83">
        <v>0.13572000000000001</v>
      </c>
      <c r="Q39" s="83">
        <v>7.4270000000000003E-2</v>
      </c>
      <c r="R39" s="83">
        <v>0.13899</v>
      </c>
      <c r="S39" s="83">
        <v>7.6350000000000001E-2</v>
      </c>
      <c r="T39" s="83">
        <v>2.47E-2</v>
      </c>
      <c r="U39" s="83">
        <v>7.0970000000000005E-2</v>
      </c>
      <c r="V39" s="83">
        <v>0.11587</v>
      </c>
      <c r="W39" s="83">
        <v>9.5329999999999998E-2</v>
      </c>
      <c r="X39" s="83">
        <v>7.6439999999999994E-2</v>
      </c>
      <c r="Y39" s="83">
        <v>3.1390000000000001E-2</v>
      </c>
      <c r="Z39" s="83">
        <v>7.8759999999999997E-2</v>
      </c>
      <c r="AA39" s="83">
        <v>5.5190000000000003E-2</v>
      </c>
      <c r="AB39" s="84">
        <v>4.2110000000000002E-2</v>
      </c>
      <c r="AC39" s="85">
        <v>1.3050000000000001E-2</v>
      </c>
      <c r="AD39" s="83">
        <v>4.6629999999999998E-2</v>
      </c>
      <c r="AE39" s="83">
        <v>5.1240000000000001E-2</v>
      </c>
    </row>
    <row r="40" spans="1:31" s="165" customFormat="1" x14ac:dyDescent="0.25">
      <c r="A40" s="164" t="s">
        <v>146</v>
      </c>
      <c r="B40" s="83">
        <v>2.792E-2</v>
      </c>
      <c r="C40" s="83">
        <v>0.2152</v>
      </c>
      <c r="D40" s="83">
        <v>0.12322</v>
      </c>
      <c r="E40" s="83">
        <v>3.7589999999999998E-2</v>
      </c>
      <c r="F40" s="83">
        <v>0.14172000000000001</v>
      </c>
      <c r="G40" s="83">
        <v>-7.6499999999999997E-3</v>
      </c>
      <c r="H40" s="83">
        <v>0.30187000000000003</v>
      </c>
      <c r="I40" s="83">
        <v>0.10827000000000001</v>
      </c>
      <c r="J40" s="83">
        <v>0.10508000000000001</v>
      </c>
      <c r="K40" s="83">
        <v>-1.976E-2</v>
      </c>
      <c r="L40" s="83">
        <v>8.7959999999999997E-2</v>
      </c>
      <c r="M40" s="83">
        <v>6.6439999999999999E-2</v>
      </c>
      <c r="N40" s="83">
        <v>0.23777999999999999</v>
      </c>
      <c r="O40" s="83">
        <v>9.9239999999999995E-2</v>
      </c>
      <c r="P40" s="83">
        <v>0.14535000000000001</v>
      </c>
      <c r="Q40" s="83">
        <v>8.1460000000000005E-2</v>
      </c>
      <c r="R40" s="83">
        <v>0.10551000000000001</v>
      </c>
      <c r="S40" s="83">
        <v>2.0709999999999999E-2</v>
      </c>
      <c r="T40" s="83">
        <v>3.6310000000000002E-2</v>
      </c>
      <c r="U40" s="83">
        <v>6.8010000000000001E-2</v>
      </c>
      <c r="V40" s="83">
        <v>0.13974</v>
      </c>
      <c r="W40" s="83">
        <v>0.1069</v>
      </c>
      <c r="X40" s="83">
        <v>0.14205000000000001</v>
      </c>
      <c r="Y40" s="83">
        <v>-1.3899999999999999E-2</v>
      </c>
      <c r="Z40" s="83">
        <v>9.5049999999999996E-2</v>
      </c>
      <c r="AA40" s="83">
        <v>7.3190000000000005E-2</v>
      </c>
      <c r="AB40" s="84">
        <v>5.2310000000000002E-2</v>
      </c>
      <c r="AC40" s="85">
        <v>1.7799999999999999E-3</v>
      </c>
      <c r="AD40" s="83">
        <v>4.9680000000000002E-2</v>
      </c>
      <c r="AE40" s="83">
        <v>4.7329999999999997E-2</v>
      </c>
    </row>
    <row r="41" spans="1:31" s="165" customFormat="1" x14ac:dyDescent="0.25">
      <c r="A41" s="97" t="s">
        <v>147</v>
      </c>
      <c r="B41" s="81">
        <v>8.6800000000000002E-3</v>
      </c>
      <c r="C41" s="81">
        <v>0.23726</v>
      </c>
      <c r="D41" s="81">
        <v>0.18293000000000001</v>
      </c>
      <c r="E41" s="81">
        <v>2.9329999999999998E-2</v>
      </c>
      <c r="F41" s="81">
        <v>0.20354</v>
      </c>
      <c r="G41" s="81">
        <v>-3.7179999999999998E-2</v>
      </c>
      <c r="H41" s="81">
        <v>0.10196</v>
      </c>
      <c r="I41" s="81">
        <v>0.10009</v>
      </c>
      <c r="J41" s="81">
        <v>8.8959999999999997E-2</v>
      </c>
      <c r="K41" s="81">
        <v>1.4189999999999999E-2</v>
      </c>
      <c r="L41" s="81">
        <v>1.5740000000000001E-2</v>
      </c>
      <c r="M41" s="81">
        <v>0.1177</v>
      </c>
      <c r="N41" s="81">
        <v>0.10929</v>
      </c>
      <c r="O41" s="81">
        <v>0.10423</v>
      </c>
      <c r="P41" s="81">
        <v>-1.528E-2</v>
      </c>
      <c r="Q41" s="81">
        <v>0.11945</v>
      </c>
      <c r="R41" s="81">
        <v>0.17277999999999999</v>
      </c>
      <c r="S41" s="81">
        <v>9.7769999999999996E-2</v>
      </c>
      <c r="T41" s="81">
        <v>3.0960000000000001E-2</v>
      </c>
      <c r="U41" s="81">
        <v>9.5740000000000006E-2</v>
      </c>
      <c r="V41" s="81">
        <v>0.1246</v>
      </c>
      <c r="W41" s="81">
        <v>8.294E-2</v>
      </c>
      <c r="X41" s="81">
        <v>0.16775999999999999</v>
      </c>
      <c r="Y41" s="81">
        <v>9.4060000000000005E-2</v>
      </c>
      <c r="Z41" s="81">
        <v>0.17483000000000001</v>
      </c>
      <c r="AA41" s="81">
        <v>6.2129999999999998E-2</v>
      </c>
      <c r="AB41" s="81">
        <v>4.7230000000000001E-2</v>
      </c>
      <c r="AC41" s="82">
        <v>6.0800000000000003E-3</v>
      </c>
      <c r="AD41" s="81">
        <v>4.1829999999999999E-2</v>
      </c>
      <c r="AE41" s="81">
        <v>4.2470000000000001E-2</v>
      </c>
    </row>
    <row r="42" spans="1:31" s="165" customFormat="1" x14ac:dyDescent="0.25">
      <c r="A42" s="78" t="s">
        <v>0</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80"/>
      <c r="AD42" s="79"/>
      <c r="AE42" s="79"/>
    </row>
    <row r="43" spans="1:31" s="165" customFormat="1" x14ac:dyDescent="0.25">
      <c r="A43" s="164" t="s">
        <v>148</v>
      </c>
      <c r="B43" s="83" t="s">
        <v>88</v>
      </c>
      <c r="C43" s="83">
        <v>0.65286</v>
      </c>
      <c r="D43" s="83">
        <v>0.15386</v>
      </c>
      <c r="E43" s="83">
        <v>0.27348</v>
      </c>
      <c r="F43" s="83">
        <v>0.46499000000000001</v>
      </c>
      <c r="G43" s="83">
        <v>0.73862000000000005</v>
      </c>
      <c r="H43" s="83" t="s">
        <v>88</v>
      </c>
      <c r="I43" s="83">
        <v>0</v>
      </c>
      <c r="J43" s="83">
        <v>-3.2579999999999998E-2</v>
      </c>
      <c r="K43" s="83">
        <v>1.25322</v>
      </c>
      <c r="L43" s="83">
        <v>-0.33840999999999999</v>
      </c>
      <c r="M43" s="83">
        <v>-0.21826000000000001</v>
      </c>
      <c r="N43" s="83" t="s">
        <v>88</v>
      </c>
      <c r="O43" s="83">
        <v>0.28591</v>
      </c>
      <c r="P43" s="83">
        <v>3.4340000000000002E-2</v>
      </c>
      <c r="Q43" s="83">
        <v>0.54118999999999995</v>
      </c>
      <c r="R43" s="83">
        <v>0.58547000000000005</v>
      </c>
      <c r="S43" s="83">
        <v>0.46647</v>
      </c>
      <c r="T43" s="83">
        <v>0.42281999999999997</v>
      </c>
      <c r="U43" s="83">
        <v>0.45929999999999999</v>
      </c>
      <c r="V43" s="83">
        <v>-1.4749999999999999E-2</v>
      </c>
      <c r="W43" s="83">
        <v>0.40687000000000001</v>
      </c>
      <c r="X43" s="83">
        <v>0.52573000000000003</v>
      </c>
      <c r="Y43" s="83">
        <v>-0.41914000000000001</v>
      </c>
      <c r="Z43" s="83">
        <v>0.47205000000000003</v>
      </c>
      <c r="AA43" s="83">
        <v>1.0155799999999999</v>
      </c>
      <c r="AB43" s="84">
        <v>0.43651000000000001</v>
      </c>
      <c r="AC43" s="85" t="s">
        <v>88</v>
      </c>
      <c r="AD43" s="83">
        <v>0.16958999999999999</v>
      </c>
      <c r="AE43" s="83">
        <v>0.16597999999999999</v>
      </c>
    </row>
    <row r="44" spans="1:31" s="165" customFormat="1" x14ac:dyDescent="0.25">
      <c r="A44" s="164" t="s">
        <v>149</v>
      </c>
      <c r="B44" s="83" t="s">
        <v>88</v>
      </c>
      <c r="C44" s="83">
        <v>0.68808999999999998</v>
      </c>
      <c r="D44" s="83">
        <v>0.22247</v>
      </c>
      <c r="E44" s="83">
        <v>0.19467999999999999</v>
      </c>
      <c r="F44" s="83">
        <v>0.33348</v>
      </c>
      <c r="G44" s="83">
        <v>0.18731</v>
      </c>
      <c r="H44" s="83">
        <v>1.0980700000000001</v>
      </c>
      <c r="I44" s="83">
        <v>4.7070000000000001E-2</v>
      </c>
      <c r="J44" s="83">
        <v>0.25103999999999999</v>
      </c>
      <c r="K44" s="83">
        <v>0.60218000000000005</v>
      </c>
      <c r="L44" s="83">
        <v>0.16955999999999999</v>
      </c>
      <c r="M44" s="83">
        <v>0</v>
      </c>
      <c r="N44" s="83">
        <v>2.0047600000000001</v>
      </c>
      <c r="O44" s="83">
        <v>0.41625000000000001</v>
      </c>
      <c r="P44" s="83">
        <v>0.24185999999999999</v>
      </c>
      <c r="Q44" s="83">
        <v>0.25878000000000001</v>
      </c>
      <c r="R44" s="83">
        <v>0.4073</v>
      </c>
      <c r="S44" s="83">
        <v>0.4456</v>
      </c>
      <c r="T44" s="83">
        <v>0.11538</v>
      </c>
      <c r="U44" s="83">
        <v>0.21285999999999999</v>
      </c>
      <c r="V44" s="83">
        <v>6.404E-2</v>
      </c>
      <c r="W44" s="83">
        <v>0.32793</v>
      </c>
      <c r="X44" s="83">
        <v>0.56533999999999995</v>
      </c>
      <c r="Y44" s="83">
        <v>0.66232000000000002</v>
      </c>
      <c r="Z44" s="83">
        <v>0.27285999999999999</v>
      </c>
      <c r="AA44" s="83">
        <v>7.6950000000000005E-2</v>
      </c>
      <c r="AB44" s="84">
        <v>0.31067</v>
      </c>
      <c r="AC44" s="85">
        <v>0.20827000000000001</v>
      </c>
      <c r="AD44" s="83">
        <v>0.14074</v>
      </c>
      <c r="AE44" s="83">
        <v>0.16799</v>
      </c>
    </row>
    <row r="45" spans="1:31" s="165" customFormat="1" x14ac:dyDescent="0.25">
      <c r="A45" s="164" t="s">
        <v>150</v>
      </c>
      <c r="B45" s="83">
        <v>0</v>
      </c>
      <c r="C45" s="83">
        <v>0.56798000000000004</v>
      </c>
      <c r="D45" s="83">
        <v>0.12316000000000001</v>
      </c>
      <c r="E45" s="83">
        <v>0.14041999999999999</v>
      </c>
      <c r="F45" s="83">
        <v>0.16908999999999999</v>
      </c>
      <c r="G45" s="83">
        <v>0.11097</v>
      </c>
      <c r="H45" s="83">
        <v>0.28006999999999999</v>
      </c>
      <c r="I45" s="83" t="s">
        <v>88</v>
      </c>
      <c r="J45" s="83">
        <v>3.789E-2</v>
      </c>
      <c r="K45" s="83">
        <v>0.46487000000000001</v>
      </c>
      <c r="L45" s="83">
        <v>0.28664000000000001</v>
      </c>
      <c r="M45" s="83">
        <v>0.10527</v>
      </c>
      <c r="N45" s="83">
        <v>1.2017199999999999</v>
      </c>
      <c r="O45" s="83">
        <v>0.16733999999999999</v>
      </c>
      <c r="P45" s="83">
        <v>0.27923999999999999</v>
      </c>
      <c r="Q45" s="83">
        <v>0.23923</v>
      </c>
      <c r="R45" s="83">
        <v>0.28650999999999999</v>
      </c>
      <c r="S45" s="83">
        <v>0.38084000000000001</v>
      </c>
      <c r="T45" s="83">
        <v>0.21781</v>
      </c>
      <c r="U45" s="83">
        <v>0.19999</v>
      </c>
      <c r="V45" s="83">
        <v>-6.4670000000000005E-2</v>
      </c>
      <c r="W45" s="83">
        <v>0.29487999999999998</v>
      </c>
      <c r="X45" s="83">
        <v>0.38297999999999999</v>
      </c>
      <c r="Y45" s="83">
        <v>3.073E-2</v>
      </c>
      <c r="Z45" s="83">
        <v>0.25294</v>
      </c>
      <c r="AA45" s="83">
        <v>0.38645000000000002</v>
      </c>
      <c r="AB45" s="84">
        <v>0.24862000000000001</v>
      </c>
      <c r="AC45" s="85">
        <v>0.28009000000000001</v>
      </c>
      <c r="AD45" s="83">
        <v>0.16367000000000001</v>
      </c>
      <c r="AE45" s="83">
        <v>9.8760000000000001E-2</v>
      </c>
    </row>
    <row r="46" spans="1:31" s="165" customFormat="1" x14ac:dyDescent="0.25">
      <c r="A46" s="98" t="s">
        <v>151</v>
      </c>
      <c r="B46" s="99">
        <v>-0.45715</v>
      </c>
      <c r="C46" s="99">
        <v>0.48104999999999998</v>
      </c>
      <c r="D46" s="99">
        <v>1.6910000000000001E-2</v>
      </c>
      <c r="E46" s="99">
        <v>6.2230000000000001E-2</v>
      </c>
      <c r="F46" s="99">
        <v>0.18185000000000001</v>
      </c>
      <c r="G46" s="99">
        <v>0.22411</v>
      </c>
      <c r="H46" s="99">
        <v>-5.7610000000000001E-2</v>
      </c>
      <c r="I46" s="99">
        <v>0.16378999999999999</v>
      </c>
      <c r="J46" s="99">
        <v>0.54756000000000005</v>
      </c>
      <c r="K46" s="99">
        <v>0.64510999999999996</v>
      </c>
      <c r="L46" s="99">
        <v>1.8732200000000001</v>
      </c>
      <c r="M46" s="99">
        <v>0.67795000000000005</v>
      </c>
      <c r="N46" s="99">
        <v>0.84175</v>
      </c>
      <c r="O46" s="99">
        <v>0.14996999999999999</v>
      </c>
      <c r="P46" s="99">
        <v>6.7390000000000005E-2</v>
      </c>
      <c r="Q46" s="99">
        <v>0.44212000000000001</v>
      </c>
      <c r="R46" s="99">
        <v>7.7289999999999998E-2</v>
      </c>
      <c r="S46" s="99">
        <v>0.43831999999999999</v>
      </c>
      <c r="T46" s="99">
        <v>8.6599999999999993E-3</v>
      </c>
      <c r="U46" s="99">
        <v>0.27549000000000001</v>
      </c>
      <c r="V46" s="99">
        <v>-0.22483</v>
      </c>
      <c r="W46" s="99">
        <v>0.54230999999999996</v>
      </c>
      <c r="X46" s="99">
        <v>0.39368999999999998</v>
      </c>
      <c r="Y46" s="99">
        <v>0.49436000000000002</v>
      </c>
      <c r="Z46" s="99">
        <v>0.10345</v>
      </c>
      <c r="AA46" s="99">
        <v>0.13497000000000001</v>
      </c>
      <c r="AB46" s="99">
        <v>9.9930000000000005E-2</v>
      </c>
      <c r="AC46" s="100">
        <v>0.26101999999999997</v>
      </c>
      <c r="AD46" s="99">
        <v>2.9409999999999999E-2</v>
      </c>
      <c r="AE46" s="99">
        <v>5.9400000000000001E-2</v>
      </c>
    </row>
    <row r="47" spans="1:31" s="165" customFormat="1" x14ac:dyDescent="0.25">
      <c r="A47" s="164" t="s">
        <v>152</v>
      </c>
      <c r="B47" s="83">
        <v>-0.29364000000000001</v>
      </c>
      <c r="C47" s="83">
        <v>0.29603000000000002</v>
      </c>
      <c r="D47" s="83">
        <v>-4.9259999999999998E-2</v>
      </c>
      <c r="E47" s="83">
        <v>0.13294</v>
      </c>
      <c r="F47" s="83">
        <v>-1.4030000000000001E-2</v>
      </c>
      <c r="G47" s="83">
        <v>5.77E-3</v>
      </c>
      <c r="H47" s="83">
        <v>-3.4070000000000003E-2</v>
      </c>
      <c r="I47" s="83">
        <v>0.47839999999999999</v>
      </c>
      <c r="J47" s="83">
        <v>-0.2366</v>
      </c>
      <c r="K47" s="83">
        <v>0.57872000000000001</v>
      </c>
      <c r="L47" s="83">
        <v>0.18403</v>
      </c>
      <c r="M47" s="83">
        <v>-0.12239</v>
      </c>
      <c r="N47" s="83">
        <v>0.29398999999999997</v>
      </c>
      <c r="O47" s="83">
        <v>0.10780000000000001</v>
      </c>
      <c r="P47" s="83">
        <v>-8.4349999999999994E-2</v>
      </c>
      <c r="Q47" s="83">
        <v>0.13531000000000001</v>
      </c>
      <c r="R47" s="83">
        <v>0.22503000000000001</v>
      </c>
      <c r="S47" s="83">
        <v>0.23732</v>
      </c>
      <c r="T47" s="83">
        <v>4.3860000000000003E-2</v>
      </c>
      <c r="U47" s="83">
        <v>4.2209999999999998E-2</v>
      </c>
      <c r="V47" s="83">
        <v>-0.19514999999999999</v>
      </c>
      <c r="W47" s="83">
        <v>0.12235</v>
      </c>
      <c r="X47" s="83">
        <v>0.40026</v>
      </c>
      <c r="Y47" s="83">
        <v>3.6450000000000003E-2</v>
      </c>
      <c r="Z47" s="83">
        <v>3.8519999999999999E-2</v>
      </c>
      <c r="AA47" s="83">
        <v>-4.0559999999999999E-2</v>
      </c>
      <c r="AB47" s="84">
        <v>0.10731</v>
      </c>
      <c r="AC47" s="85">
        <v>0.14287</v>
      </c>
      <c r="AD47" s="83">
        <v>8.0350000000000005E-2</v>
      </c>
      <c r="AE47" s="83">
        <v>5.1889999999999999E-2</v>
      </c>
    </row>
    <row r="48" spans="1:31" s="165" customFormat="1" x14ac:dyDescent="0.25">
      <c r="A48" s="164" t="s">
        <v>153</v>
      </c>
      <c r="B48" s="83">
        <v>-0.23333000000000001</v>
      </c>
      <c r="C48" s="83">
        <v>0.31802000000000002</v>
      </c>
      <c r="D48" s="83">
        <v>0.11897000000000001</v>
      </c>
      <c r="E48" s="83">
        <v>0.3085</v>
      </c>
      <c r="F48" s="83">
        <v>0.22076999999999999</v>
      </c>
      <c r="G48" s="83">
        <v>0.40193000000000001</v>
      </c>
      <c r="H48" s="83">
        <v>6.8290000000000003E-2</v>
      </c>
      <c r="I48" s="83">
        <v>0.19234000000000001</v>
      </c>
      <c r="J48" s="83">
        <v>0.10607999999999999</v>
      </c>
      <c r="K48" s="83">
        <v>0.26454</v>
      </c>
      <c r="L48" s="83">
        <v>0.31237999999999999</v>
      </c>
      <c r="M48" s="83">
        <v>-0.12187000000000001</v>
      </c>
      <c r="N48" s="83">
        <v>0.28954000000000002</v>
      </c>
      <c r="O48" s="83">
        <v>0.41303000000000001</v>
      </c>
      <c r="P48" s="83">
        <v>-7.8479999999999994E-2</v>
      </c>
      <c r="Q48" s="83">
        <v>0.34172999999999998</v>
      </c>
      <c r="R48" s="83">
        <v>0.22842000000000001</v>
      </c>
      <c r="S48" s="83">
        <v>0.60672000000000004</v>
      </c>
      <c r="T48" s="83">
        <v>0.10119</v>
      </c>
      <c r="U48" s="83">
        <v>0.42129</v>
      </c>
      <c r="V48" s="83">
        <v>-0.15221000000000001</v>
      </c>
      <c r="W48" s="83">
        <v>0.19044</v>
      </c>
      <c r="X48" s="83">
        <v>0.55515999999999999</v>
      </c>
      <c r="Y48" s="83">
        <v>0.24207999999999999</v>
      </c>
      <c r="Z48" s="83">
        <v>0.19935</v>
      </c>
      <c r="AA48" s="83">
        <v>0.44333</v>
      </c>
      <c r="AB48" s="84">
        <v>0.22539000000000001</v>
      </c>
      <c r="AC48" s="85">
        <v>0.23524</v>
      </c>
      <c r="AD48" s="83">
        <v>0.14666999999999999</v>
      </c>
      <c r="AE48" s="83">
        <v>0.11337</v>
      </c>
    </row>
    <row r="49" spans="1:31" s="165" customFormat="1" x14ac:dyDescent="0.25">
      <c r="A49" s="90" t="s">
        <v>154</v>
      </c>
      <c r="B49" s="91">
        <v>0</v>
      </c>
      <c r="C49" s="91">
        <v>0</v>
      </c>
      <c r="D49" s="91">
        <v>0</v>
      </c>
      <c r="E49" s="91">
        <v>0</v>
      </c>
      <c r="F49" s="91">
        <v>0</v>
      </c>
      <c r="G49" s="91">
        <v>0</v>
      </c>
      <c r="H49" s="91">
        <v>0</v>
      </c>
      <c r="I49" s="91">
        <v>0</v>
      </c>
      <c r="J49" s="91">
        <v>0</v>
      </c>
      <c r="K49" s="91">
        <v>0</v>
      </c>
      <c r="L49" s="91">
        <v>0</v>
      </c>
      <c r="M49" s="91">
        <v>0</v>
      </c>
      <c r="N49" s="91">
        <v>0</v>
      </c>
      <c r="O49" s="91">
        <v>0</v>
      </c>
      <c r="P49" s="91">
        <v>0</v>
      </c>
      <c r="Q49" s="91">
        <v>0</v>
      </c>
      <c r="R49" s="91">
        <v>0</v>
      </c>
      <c r="S49" s="91">
        <v>0</v>
      </c>
      <c r="T49" s="91">
        <v>0</v>
      </c>
      <c r="U49" s="91">
        <v>0</v>
      </c>
      <c r="V49" s="91">
        <v>0</v>
      </c>
      <c r="W49" s="91">
        <v>0</v>
      </c>
      <c r="X49" s="91">
        <v>0</v>
      </c>
      <c r="Y49" s="91">
        <v>0</v>
      </c>
      <c r="Z49" s="91">
        <v>0</v>
      </c>
      <c r="AA49" s="91">
        <v>0</v>
      </c>
      <c r="AB49" s="92">
        <v>0</v>
      </c>
      <c r="AC49" s="93">
        <v>0</v>
      </c>
      <c r="AD49" s="91">
        <v>0</v>
      </c>
      <c r="AE49" s="91">
        <v>0</v>
      </c>
    </row>
    <row r="50" spans="1:31" s="165" customFormat="1" x14ac:dyDescent="0.25">
      <c r="A50" s="164" t="s">
        <v>155</v>
      </c>
      <c r="B50" s="83">
        <v>-0.23108000000000001</v>
      </c>
      <c r="C50" s="83">
        <v>0.42218</v>
      </c>
      <c r="D50" s="83">
        <v>7.1790000000000007E-2</v>
      </c>
      <c r="E50" s="83">
        <v>0.13095000000000001</v>
      </c>
      <c r="F50" s="83">
        <v>-5.0000000000000002E-5</v>
      </c>
      <c r="G50" s="83">
        <v>0.18859000000000001</v>
      </c>
      <c r="H50" s="83">
        <v>-0.10579</v>
      </c>
      <c r="I50" s="83">
        <v>-1.56E-3</v>
      </c>
      <c r="J50" s="83">
        <v>-6.7699999999999996E-2</v>
      </c>
      <c r="K50" s="83">
        <v>0.83128999999999997</v>
      </c>
      <c r="L50" s="83">
        <v>0.16749</v>
      </c>
      <c r="M50" s="83">
        <v>-0.15534999999999999</v>
      </c>
      <c r="N50" s="83">
        <v>0.51546999999999998</v>
      </c>
      <c r="O50" s="83">
        <v>0.21251999999999999</v>
      </c>
      <c r="P50" s="83">
        <v>-7.1999999999999995E-2</v>
      </c>
      <c r="Q50" s="83">
        <v>0.14965999999999999</v>
      </c>
      <c r="R50" s="83">
        <v>0.22409999999999999</v>
      </c>
      <c r="S50" s="83">
        <v>0.42959999999999998</v>
      </c>
      <c r="T50" s="83">
        <v>6.4820000000000003E-2</v>
      </c>
      <c r="U50" s="83">
        <v>5.772E-2</v>
      </c>
      <c r="V50" s="83">
        <v>-0.16499</v>
      </c>
      <c r="W50" s="83">
        <v>0.16383</v>
      </c>
      <c r="X50" s="83">
        <v>0.53647999999999996</v>
      </c>
      <c r="Y50" s="83">
        <v>0.11461</v>
      </c>
      <c r="Z50" s="83">
        <v>0.16797000000000001</v>
      </c>
      <c r="AA50" s="83">
        <v>-4.2700000000000004E-3</v>
      </c>
      <c r="AB50" s="84">
        <v>0.18898999999999999</v>
      </c>
      <c r="AC50" s="85">
        <v>8.2619999999999999E-2</v>
      </c>
      <c r="AD50" s="83">
        <v>3.9269999999999999E-2</v>
      </c>
      <c r="AE50" s="83">
        <v>3.4529999999999998E-2</v>
      </c>
    </row>
    <row r="51" spans="1:31" s="165" customFormat="1" x14ac:dyDescent="0.25">
      <c r="A51" s="164" t="s">
        <v>156</v>
      </c>
      <c r="B51" s="83">
        <v>-0.21207999999999999</v>
      </c>
      <c r="C51" s="83">
        <v>0.68603000000000003</v>
      </c>
      <c r="D51" s="83">
        <v>0.16155</v>
      </c>
      <c r="E51" s="83">
        <v>0.12991</v>
      </c>
      <c r="F51" s="83">
        <v>3.2919999999999998E-2</v>
      </c>
      <c r="G51" s="83">
        <v>0.22678999999999999</v>
      </c>
      <c r="H51" s="83">
        <v>5.4980000000000001E-2</v>
      </c>
      <c r="I51" s="83">
        <v>0.30543999999999999</v>
      </c>
      <c r="J51" s="83">
        <v>-0.11125</v>
      </c>
      <c r="K51" s="83">
        <v>0.56566000000000005</v>
      </c>
      <c r="L51" s="83">
        <v>0.21626000000000001</v>
      </c>
      <c r="M51" s="83">
        <v>-0.18887000000000001</v>
      </c>
      <c r="N51" s="83">
        <v>0.38721</v>
      </c>
      <c r="O51" s="83">
        <v>0.32939000000000002</v>
      </c>
      <c r="P51" s="83">
        <v>0.27259</v>
      </c>
      <c r="Q51" s="83">
        <v>0.16888</v>
      </c>
      <c r="R51" s="83">
        <v>0.37830000000000003</v>
      </c>
      <c r="S51" s="83">
        <v>0.34375</v>
      </c>
      <c r="T51" s="83">
        <v>9.7589999999999996E-2</v>
      </c>
      <c r="U51" s="83">
        <v>0.11636000000000001</v>
      </c>
      <c r="V51" s="83">
        <v>8.8270000000000001E-2</v>
      </c>
      <c r="W51" s="83">
        <v>0.12711</v>
      </c>
      <c r="X51" s="83">
        <v>0.75090000000000001</v>
      </c>
      <c r="Y51" s="83">
        <v>0.13672999999999999</v>
      </c>
      <c r="Z51" s="83">
        <v>0.23982999999999999</v>
      </c>
      <c r="AA51" s="83">
        <v>-1.627E-2</v>
      </c>
      <c r="AB51" s="84">
        <v>0.15425</v>
      </c>
      <c r="AC51" s="85">
        <v>0.21892</v>
      </c>
      <c r="AD51" s="83">
        <v>5.1769999999999997E-2</v>
      </c>
      <c r="AE51" s="83">
        <v>0.12597</v>
      </c>
    </row>
    <row r="52" spans="1:31" s="165" customFormat="1" x14ac:dyDescent="0.25">
      <c r="A52" s="98" t="s">
        <v>157</v>
      </c>
      <c r="B52" s="99">
        <v>-0.27307999999999999</v>
      </c>
      <c r="C52" s="99">
        <v>9.7699999999999995E-2</v>
      </c>
      <c r="D52" s="99">
        <v>-1.78E-2</v>
      </c>
      <c r="E52" s="99">
        <v>0.15717999999999999</v>
      </c>
      <c r="F52" s="99">
        <v>-6.3560000000000005E-2</v>
      </c>
      <c r="G52" s="99">
        <v>-7.8689999999999996E-2</v>
      </c>
      <c r="H52" s="99">
        <v>-0.27792</v>
      </c>
      <c r="I52" s="99">
        <v>0.34986</v>
      </c>
      <c r="J52" s="99">
        <v>-0.11602</v>
      </c>
      <c r="K52" s="99">
        <v>0.40825</v>
      </c>
      <c r="L52" s="99">
        <v>8.5080000000000003E-2</v>
      </c>
      <c r="M52" s="99">
        <v>-0.17399999999999999</v>
      </c>
      <c r="N52" s="99">
        <v>0.44247999999999998</v>
      </c>
      <c r="O52" s="99">
        <v>-2.9729999999999999E-2</v>
      </c>
      <c r="P52" s="99">
        <v>-0.19916</v>
      </c>
      <c r="Q52" s="99">
        <v>0.23576</v>
      </c>
      <c r="R52" s="99">
        <v>0.28299999999999997</v>
      </c>
      <c r="S52" s="99">
        <v>2.707E-2</v>
      </c>
      <c r="T52" s="99">
        <v>5.491E-2</v>
      </c>
      <c r="U52" s="99">
        <v>9.8000000000000004E-2</v>
      </c>
      <c r="V52" s="99">
        <v>-0.20802999999999999</v>
      </c>
      <c r="W52" s="99">
        <v>0.12202</v>
      </c>
      <c r="X52" s="99">
        <v>0.37474000000000002</v>
      </c>
      <c r="Y52" s="99">
        <v>5.6340000000000001E-2</v>
      </c>
      <c r="Z52" s="99">
        <v>-0.10685</v>
      </c>
      <c r="AA52" s="99">
        <v>4.9230000000000003E-2</v>
      </c>
      <c r="AB52" s="99">
        <v>0.17715</v>
      </c>
      <c r="AC52" s="100">
        <v>5.382E-2</v>
      </c>
      <c r="AD52" s="99">
        <v>5.6259999999999998E-2</v>
      </c>
      <c r="AE52" s="99">
        <v>7.2940000000000005E-2</v>
      </c>
    </row>
    <row r="53" spans="1:31" s="165" customFormat="1" x14ac:dyDescent="0.25">
      <c r="A53" s="164" t="s">
        <v>158</v>
      </c>
      <c r="B53" s="83">
        <v>-0.43436000000000002</v>
      </c>
      <c r="C53" s="83">
        <v>0.20609</v>
      </c>
      <c r="D53" s="83">
        <v>-6.4089999999999994E-2</v>
      </c>
      <c r="E53" s="83">
        <v>0.10295</v>
      </c>
      <c r="F53" s="83">
        <v>-6.2449999999999999E-2</v>
      </c>
      <c r="G53" s="83">
        <v>1.133E-2</v>
      </c>
      <c r="H53" s="83">
        <v>7.6369999999999993E-2</v>
      </c>
      <c r="I53" s="83">
        <v>0.44108999999999998</v>
      </c>
      <c r="J53" s="83">
        <v>-0.22736999999999999</v>
      </c>
      <c r="K53" s="83">
        <v>0.40355000000000002</v>
      </c>
      <c r="L53" s="83">
        <v>6.9580000000000003E-2</v>
      </c>
      <c r="M53" s="83">
        <v>-0.215</v>
      </c>
      <c r="N53" s="83">
        <v>0.48082999999999998</v>
      </c>
      <c r="O53" s="83">
        <v>0.17774999999999999</v>
      </c>
      <c r="P53" s="83">
        <v>-0.19341</v>
      </c>
      <c r="Q53" s="83">
        <v>7.077E-2</v>
      </c>
      <c r="R53" s="83">
        <v>7.5459999999999999E-2</v>
      </c>
      <c r="S53" s="83">
        <v>0.26948</v>
      </c>
      <c r="T53" s="83">
        <v>0.14312</v>
      </c>
      <c r="U53" s="83">
        <v>3.7859999999999998E-2</v>
      </c>
      <c r="V53" s="83">
        <v>-0.25234000000000001</v>
      </c>
      <c r="W53" s="83">
        <v>3.8000000000000002E-4</v>
      </c>
      <c r="X53" s="83">
        <v>0.37534000000000001</v>
      </c>
      <c r="Y53" s="83">
        <v>2.392E-2</v>
      </c>
      <c r="Z53" s="83">
        <v>0.11197</v>
      </c>
      <c r="AA53" s="83">
        <v>-0.11821</v>
      </c>
      <c r="AB53" s="84">
        <v>0.10395</v>
      </c>
      <c r="AC53" s="85">
        <v>0.46067000000000002</v>
      </c>
      <c r="AD53" s="83">
        <v>8.795E-2</v>
      </c>
      <c r="AE53" s="83">
        <v>4.9970000000000001E-2</v>
      </c>
    </row>
    <row r="54" spans="1:31" s="165" customFormat="1" x14ac:dyDescent="0.25">
      <c r="A54" s="164" t="s">
        <v>159</v>
      </c>
      <c r="B54" s="83">
        <v>-0.30187999999999998</v>
      </c>
      <c r="C54" s="83">
        <v>0.26029999999999998</v>
      </c>
      <c r="D54" s="83">
        <v>5.4149999999999997E-2</v>
      </c>
      <c r="E54" s="83">
        <v>0.17337</v>
      </c>
      <c r="F54" s="83">
        <v>-4.9930000000000002E-2</v>
      </c>
      <c r="G54" s="83">
        <v>0.18279999999999999</v>
      </c>
      <c r="H54" s="83" t="s">
        <v>88</v>
      </c>
      <c r="I54" s="83">
        <v>0.22885</v>
      </c>
      <c r="J54" s="83">
        <v>-7.7880000000000005E-2</v>
      </c>
      <c r="K54" s="83">
        <v>0.38562000000000002</v>
      </c>
      <c r="L54" s="83">
        <v>0.16930999999999999</v>
      </c>
      <c r="M54" s="83">
        <v>-0.17466000000000001</v>
      </c>
      <c r="N54" s="83">
        <v>0.58370999999999995</v>
      </c>
      <c r="O54" s="83">
        <v>4.929E-2</v>
      </c>
      <c r="P54" s="83">
        <v>0.20873</v>
      </c>
      <c r="Q54" s="83">
        <v>0.30769999999999997</v>
      </c>
      <c r="R54" s="83">
        <v>5.5669999999999997E-2</v>
      </c>
      <c r="S54" s="83">
        <v>0.48376999999999998</v>
      </c>
      <c r="T54" s="83">
        <v>-7.4109999999999995E-2</v>
      </c>
      <c r="U54" s="83">
        <v>-1.4109999999999999E-2</v>
      </c>
      <c r="V54" s="83">
        <v>-0.32413999999999998</v>
      </c>
      <c r="W54" s="83">
        <v>-9.3160000000000007E-2</v>
      </c>
      <c r="X54" s="83">
        <v>0.24254000000000001</v>
      </c>
      <c r="Y54" s="83">
        <v>-3.2649999999999998E-2</v>
      </c>
      <c r="Z54" s="83">
        <v>2.3599999999999999E-2</v>
      </c>
      <c r="AA54" s="83">
        <v>-5.8680000000000003E-2</v>
      </c>
      <c r="AB54" s="84">
        <v>1.4500000000000001E-2</v>
      </c>
      <c r="AC54" s="85">
        <v>0.13519999999999999</v>
      </c>
      <c r="AD54" s="83">
        <v>1.1220000000000001E-2</v>
      </c>
      <c r="AE54" s="83">
        <v>6.1019999999999998E-2</v>
      </c>
    </row>
    <row r="55" spans="1:31" s="165" customFormat="1" x14ac:dyDescent="0.25">
      <c r="A55" s="164" t="s">
        <v>160</v>
      </c>
      <c r="B55" s="83">
        <v>-0.43252000000000002</v>
      </c>
      <c r="C55" s="83">
        <v>0.26607999999999998</v>
      </c>
      <c r="D55" s="83">
        <v>-7.1989999999999998E-2</v>
      </c>
      <c r="E55" s="83">
        <v>3.8850000000000003E-2</v>
      </c>
      <c r="F55" s="83">
        <v>-9.2249999999999999E-2</v>
      </c>
      <c r="G55" s="83">
        <v>-1.085E-2</v>
      </c>
      <c r="H55" s="83">
        <v>-7.2220000000000006E-2</v>
      </c>
      <c r="I55" s="83">
        <v>4.0640000000000003E-2</v>
      </c>
      <c r="J55" s="83">
        <v>-5.935E-2</v>
      </c>
      <c r="K55" s="83">
        <v>0.39912999999999998</v>
      </c>
      <c r="L55" s="83">
        <v>5.969E-2</v>
      </c>
      <c r="M55" s="83">
        <v>-0.15739</v>
      </c>
      <c r="N55" s="83">
        <v>0.34437000000000001</v>
      </c>
      <c r="O55" s="83">
        <v>-2.8900000000000002E-3</v>
      </c>
      <c r="P55" s="83">
        <v>-0.26452999999999999</v>
      </c>
      <c r="Q55" s="83">
        <v>2.5950000000000001E-2</v>
      </c>
      <c r="R55" s="83">
        <v>4.0500000000000001E-2</v>
      </c>
      <c r="S55" s="83">
        <v>0.18092</v>
      </c>
      <c r="T55" s="83">
        <v>1.9599999999999999E-3</v>
      </c>
      <c r="U55" s="83">
        <v>3.1900000000000001E-3</v>
      </c>
      <c r="V55" s="83">
        <v>-0.26444000000000001</v>
      </c>
      <c r="W55" s="83">
        <v>-3.7799999999999999E-3</v>
      </c>
      <c r="X55" s="83">
        <v>0.18837000000000001</v>
      </c>
      <c r="Y55" s="83">
        <v>2.6579999999999999E-2</v>
      </c>
      <c r="Z55" s="83">
        <v>0.14177999999999999</v>
      </c>
      <c r="AA55" s="83">
        <v>-0.11101999999999999</v>
      </c>
      <c r="AB55" s="84">
        <v>7.1629999999999999E-2</v>
      </c>
      <c r="AC55" s="85">
        <v>3.9219999999999998E-2</v>
      </c>
      <c r="AD55" s="83">
        <v>-1.8540000000000001E-2</v>
      </c>
      <c r="AE55" s="83">
        <v>5.3129999999999997E-2</v>
      </c>
    </row>
    <row r="56" spans="1:31" s="165" customFormat="1" x14ac:dyDescent="0.25">
      <c r="A56" s="164" t="s">
        <v>161</v>
      </c>
      <c r="B56" s="83">
        <v>-0.31646000000000002</v>
      </c>
      <c r="C56" s="83">
        <v>0.44208999999999998</v>
      </c>
      <c r="D56" s="83">
        <v>-0.12236</v>
      </c>
      <c r="E56" s="83">
        <v>7.1559999999999999E-2</v>
      </c>
      <c r="F56" s="83">
        <v>1.1950000000000001E-2</v>
      </c>
      <c r="G56" s="83">
        <v>-2.4170000000000001E-2</v>
      </c>
      <c r="H56" s="83">
        <v>0.25890000000000002</v>
      </c>
      <c r="I56" s="83">
        <v>0.12986</v>
      </c>
      <c r="J56" s="83">
        <v>-0.14426</v>
      </c>
      <c r="K56" s="83">
        <v>0.37959999999999999</v>
      </c>
      <c r="L56" s="83">
        <v>0.12506999999999999</v>
      </c>
      <c r="M56" s="83">
        <v>0.28724</v>
      </c>
      <c r="N56" s="83">
        <v>1.59324</v>
      </c>
      <c r="O56" s="83">
        <v>0.16800999999999999</v>
      </c>
      <c r="P56" s="83">
        <v>-0.21062</v>
      </c>
      <c r="Q56" s="83">
        <v>3.6040000000000003E-2</v>
      </c>
      <c r="R56" s="83">
        <v>0.47771000000000002</v>
      </c>
      <c r="S56" s="83">
        <v>0.18601999999999999</v>
      </c>
      <c r="T56" s="83">
        <v>-3.3390000000000003E-2</v>
      </c>
      <c r="U56" s="83">
        <v>8.8609999999999994E-2</v>
      </c>
      <c r="V56" s="83">
        <v>-0.33405000000000001</v>
      </c>
      <c r="W56" s="83">
        <v>0.78647</v>
      </c>
      <c r="X56" s="83">
        <v>0.15251999999999999</v>
      </c>
      <c r="Y56" s="83">
        <v>7.7729999999999994E-2</v>
      </c>
      <c r="Z56" s="83">
        <v>-2.1340000000000001E-2</v>
      </c>
      <c r="AA56" s="83">
        <v>-0.13064999999999999</v>
      </c>
      <c r="AB56" s="84">
        <v>2.0709999999999999E-2</v>
      </c>
      <c r="AC56" s="85">
        <v>4.5429999999999998E-2</v>
      </c>
      <c r="AD56" s="83">
        <v>5.5E-2</v>
      </c>
      <c r="AE56" s="83">
        <v>7.4380000000000002E-2</v>
      </c>
    </row>
    <row r="57" spans="1:31" s="165" customFormat="1" x14ac:dyDescent="0.25">
      <c r="A57" s="98" t="s">
        <v>162</v>
      </c>
      <c r="B57" s="99">
        <v>-0.40034999999999998</v>
      </c>
      <c r="C57" s="99">
        <v>0.29658000000000001</v>
      </c>
      <c r="D57" s="99">
        <v>-1.64E-3</v>
      </c>
      <c r="E57" s="99">
        <v>2.299E-2</v>
      </c>
      <c r="F57" s="99">
        <v>-7.4520000000000003E-2</v>
      </c>
      <c r="G57" s="99">
        <v>9.8999999999999999E-4</v>
      </c>
      <c r="H57" s="99">
        <v>-0.39072000000000001</v>
      </c>
      <c r="I57" s="99">
        <v>-6.9499999999999996E-3</v>
      </c>
      <c r="J57" s="99">
        <v>-0.25563000000000002</v>
      </c>
      <c r="K57" s="99">
        <v>0.33871000000000001</v>
      </c>
      <c r="L57" s="99">
        <v>0.10170999999999999</v>
      </c>
      <c r="M57" s="99">
        <v>-0.24190999999999999</v>
      </c>
      <c r="N57" s="99">
        <v>0.17088999999999999</v>
      </c>
      <c r="O57" s="99">
        <v>-5.0189999999999999E-2</v>
      </c>
      <c r="P57" s="99">
        <v>-0.21782000000000001</v>
      </c>
      <c r="Q57" s="99">
        <v>3.3099999999999997E-2</v>
      </c>
      <c r="R57" s="99">
        <v>5.185E-2</v>
      </c>
      <c r="S57" s="99">
        <v>0.16619</v>
      </c>
      <c r="T57" s="99">
        <v>-1.8499999999999999E-2</v>
      </c>
      <c r="U57" s="99">
        <v>5.1180000000000003E-2</v>
      </c>
      <c r="V57" s="99">
        <v>-0.19037000000000001</v>
      </c>
      <c r="W57" s="99">
        <v>-8.9679999999999996E-2</v>
      </c>
      <c r="X57" s="99">
        <v>0.47605999999999998</v>
      </c>
      <c r="Y57" s="99">
        <v>7.7350000000000002E-2</v>
      </c>
      <c r="Z57" s="99">
        <v>0.10281999999999999</v>
      </c>
      <c r="AA57" s="99">
        <v>-9.2789999999999997E-2</v>
      </c>
      <c r="AB57" s="99">
        <v>4.5499999999999999E-2</v>
      </c>
      <c r="AC57" s="100">
        <v>5.9799999999999999E-2</v>
      </c>
      <c r="AD57" s="99">
        <v>-4.2389999999999997E-2</v>
      </c>
      <c r="AE57" s="99">
        <v>1.7559999999999999E-2</v>
      </c>
    </row>
    <row r="58" spans="1:31" s="165" customFormat="1" x14ac:dyDescent="0.25">
      <c r="A58" s="164" t="s">
        <v>163</v>
      </c>
      <c r="B58" s="83">
        <v>-0.45296999999999998</v>
      </c>
      <c r="C58" s="83">
        <v>-9.7369999999999998E-2</v>
      </c>
      <c r="D58" s="83">
        <v>-0.15292</v>
      </c>
      <c r="E58" s="83">
        <v>-4.6699999999999998E-2</v>
      </c>
      <c r="F58" s="83">
        <v>-0.18199000000000001</v>
      </c>
      <c r="G58" s="83">
        <v>-0.29797000000000001</v>
      </c>
      <c r="H58" s="83">
        <v>0.25797999999999999</v>
      </c>
      <c r="I58" s="83">
        <v>9.1920000000000002E-2</v>
      </c>
      <c r="J58" s="83">
        <v>-0.33825</v>
      </c>
      <c r="K58" s="83">
        <v>0.33395999999999998</v>
      </c>
      <c r="L58" s="83">
        <v>-9.8300000000000002E-3</v>
      </c>
      <c r="M58" s="83">
        <v>-0.25416</v>
      </c>
      <c r="N58" s="83">
        <v>0.19277</v>
      </c>
      <c r="O58" s="83">
        <v>-0.27278000000000002</v>
      </c>
      <c r="P58" s="83">
        <v>-0.72499999999999998</v>
      </c>
      <c r="Q58" s="83">
        <v>-0.11473</v>
      </c>
      <c r="R58" s="83">
        <v>-5.3699999999999998E-2</v>
      </c>
      <c r="S58" s="83">
        <v>-8.5449999999999998E-2</v>
      </c>
      <c r="T58" s="83">
        <v>-4.598E-2</v>
      </c>
      <c r="U58" s="83">
        <v>-0.10725999999999999</v>
      </c>
      <c r="V58" s="83">
        <v>-0.40466000000000002</v>
      </c>
      <c r="W58" s="83">
        <v>-7.7299999999999999E-3</v>
      </c>
      <c r="X58" s="83">
        <v>8.1100000000000005E-2</v>
      </c>
      <c r="Y58" s="83">
        <v>-0.1736</v>
      </c>
      <c r="Z58" s="83">
        <v>4.9869999999999998E-2</v>
      </c>
      <c r="AA58" s="83">
        <v>-0.22281999999999999</v>
      </c>
      <c r="AB58" s="84">
        <v>-5.5550000000000002E-2</v>
      </c>
      <c r="AC58" s="85">
        <v>-6.6659999999999997E-2</v>
      </c>
      <c r="AD58" s="83">
        <v>-8.3779999999999993E-2</v>
      </c>
      <c r="AE58" s="83">
        <v>1.7090000000000001E-2</v>
      </c>
    </row>
    <row r="59" spans="1:31" s="165" customFormat="1" x14ac:dyDescent="0.25">
      <c r="A59" s="164" t="s">
        <v>164</v>
      </c>
      <c r="B59" s="83">
        <v>-0.61756999999999995</v>
      </c>
      <c r="C59" s="83">
        <v>0.13103999999999999</v>
      </c>
      <c r="D59" s="83">
        <v>-0.16261999999999999</v>
      </c>
      <c r="E59" s="83">
        <v>-0.12055</v>
      </c>
      <c r="F59" s="83">
        <v>-0.25294</v>
      </c>
      <c r="G59" s="83">
        <v>-0.12948000000000001</v>
      </c>
      <c r="H59" s="83">
        <v>-0.29268</v>
      </c>
      <c r="I59" s="83">
        <v>0.22176999999999999</v>
      </c>
      <c r="J59" s="83">
        <v>-0.35121000000000002</v>
      </c>
      <c r="K59" s="83">
        <v>0.20881</v>
      </c>
      <c r="L59" s="83">
        <v>8.4059999999999996E-2</v>
      </c>
      <c r="M59" s="83">
        <v>-0.30275999999999997</v>
      </c>
      <c r="N59" s="83">
        <v>0.11164</v>
      </c>
      <c r="O59" s="83">
        <v>-5.2490000000000002E-2</v>
      </c>
      <c r="P59" s="83">
        <v>-0.38158999999999998</v>
      </c>
      <c r="Q59" s="83">
        <v>-3.124E-2</v>
      </c>
      <c r="R59" s="83">
        <v>3.764E-2</v>
      </c>
      <c r="S59" s="83">
        <v>0.30726999999999999</v>
      </c>
      <c r="T59" s="83">
        <v>-6.0319999999999999E-2</v>
      </c>
      <c r="U59" s="83">
        <v>-0.11255999999999999</v>
      </c>
      <c r="V59" s="83">
        <v>-0.33174999999999999</v>
      </c>
      <c r="W59" s="83">
        <v>-0.14523</v>
      </c>
      <c r="X59" s="83">
        <v>0.19256000000000001</v>
      </c>
      <c r="Y59" s="83">
        <v>-0.11254</v>
      </c>
      <c r="Z59" s="83">
        <v>2.7449999999999999E-2</v>
      </c>
      <c r="AA59" s="83">
        <v>-0.31011</v>
      </c>
      <c r="AB59" s="84">
        <v>-0.11436</v>
      </c>
      <c r="AC59" s="85">
        <v>-7.9880000000000007E-2</v>
      </c>
      <c r="AD59" s="83">
        <v>-0.14704999999999999</v>
      </c>
      <c r="AE59" s="83">
        <v>-5.8869999999999999E-2</v>
      </c>
    </row>
    <row r="60" spans="1:31" s="165" customFormat="1" x14ac:dyDescent="0.25">
      <c r="A60" s="164" t="s">
        <v>165</v>
      </c>
      <c r="B60" s="83">
        <v>-0.46951999999999999</v>
      </c>
      <c r="C60" s="83">
        <v>-2.3990000000000001E-2</v>
      </c>
      <c r="D60" s="83">
        <v>-0.14624999999999999</v>
      </c>
      <c r="E60" s="83">
        <v>-2.8459999999999999E-2</v>
      </c>
      <c r="F60" s="83">
        <v>-0.22545000000000001</v>
      </c>
      <c r="G60" s="83">
        <v>-0.14377999999999999</v>
      </c>
      <c r="H60" s="83">
        <v>-0.21736</v>
      </c>
      <c r="I60" s="83">
        <v>0.11112</v>
      </c>
      <c r="J60" s="83">
        <v>-0.30818000000000001</v>
      </c>
      <c r="K60" s="83">
        <v>0.22366</v>
      </c>
      <c r="L60" s="83">
        <v>-6.9239999999999996E-2</v>
      </c>
      <c r="M60" s="83">
        <v>-0.29107</v>
      </c>
      <c r="N60" s="83">
        <v>0.31453999999999999</v>
      </c>
      <c r="O60" s="83">
        <v>-1.6389999999999998E-2</v>
      </c>
      <c r="P60" s="83">
        <v>-0.22814999999999999</v>
      </c>
      <c r="Q60" s="83">
        <v>-0.12764</v>
      </c>
      <c r="R60" s="83">
        <v>-1.0410000000000001E-2</v>
      </c>
      <c r="S60" s="83">
        <v>9.3240000000000003E-2</v>
      </c>
      <c r="T60" s="83">
        <v>-2.436E-2</v>
      </c>
      <c r="U60" s="83">
        <v>-8.2659999999999997E-2</v>
      </c>
      <c r="V60" s="83">
        <v>-0.39650000000000002</v>
      </c>
      <c r="W60" s="83">
        <v>-0.16195999999999999</v>
      </c>
      <c r="X60" s="83">
        <v>0.20848</v>
      </c>
      <c r="Y60" s="83">
        <v>-0.22883999999999999</v>
      </c>
      <c r="Z60" s="83">
        <v>2.5699999999999998E-3</v>
      </c>
      <c r="AA60" s="83">
        <v>-0.17807000000000001</v>
      </c>
      <c r="AB60" s="84">
        <v>-2.3900000000000001E-2</v>
      </c>
      <c r="AC60" s="85">
        <v>0.11229</v>
      </c>
      <c r="AD60" s="83">
        <v>-6.8459999999999993E-2</v>
      </c>
      <c r="AE60" s="83">
        <v>-0.10367</v>
      </c>
    </row>
    <row r="61" spans="1:31" s="165" customFormat="1" x14ac:dyDescent="0.25">
      <c r="A61" s="98" t="s">
        <v>166</v>
      </c>
      <c r="B61" s="99">
        <v>-0.62031000000000003</v>
      </c>
      <c r="C61" s="99">
        <v>0.14954999999999999</v>
      </c>
      <c r="D61" s="99">
        <v>-0.27256999999999998</v>
      </c>
      <c r="E61" s="99">
        <v>-4.8079999999999998E-2</v>
      </c>
      <c r="F61" s="99">
        <v>-0.28432000000000002</v>
      </c>
      <c r="G61" s="99">
        <v>-0.19062999999999999</v>
      </c>
      <c r="H61" s="99">
        <v>-0.14394999999999999</v>
      </c>
      <c r="I61" s="99">
        <v>0.23508000000000001</v>
      </c>
      <c r="J61" s="99">
        <v>-0.58381000000000005</v>
      </c>
      <c r="K61" s="99">
        <v>0.16843</v>
      </c>
      <c r="L61" s="99">
        <v>3.7260000000000001E-2</v>
      </c>
      <c r="M61" s="99">
        <v>-0.28034999999999999</v>
      </c>
      <c r="N61" s="99">
        <v>0.22850000000000001</v>
      </c>
      <c r="O61" s="99">
        <v>0.1376</v>
      </c>
      <c r="P61" s="99">
        <v>-1.33E-3</v>
      </c>
      <c r="Q61" s="99">
        <v>-5.1150000000000001E-2</v>
      </c>
      <c r="R61" s="99">
        <v>2.9649999999999999E-2</v>
      </c>
      <c r="S61" s="99">
        <v>0.19269</v>
      </c>
      <c r="T61" s="99">
        <v>-0.12972</v>
      </c>
      <c r="U61" s="99">
        <v>-0.22559999999999999</v>
      </c>
      <c r="V61" s="99">
        <v>-0.45618999999999998</v>
      </c>
      <c r="W61" s="99">
        <v>-9.9220000000000003E-2</v>
      </c>
      <c r="X61" s="99">
        <v>0.22892000000000001</v>
      </c>
      <c r="Y61" s="99">
        <v>-0.22014</v>
      </c>
      <c r="Z61" s="99">
        <v>-0.14426</v>
      </c>
      <c r="AA61" s="99">
        <v>-0.31698999999999999</v>
      </c>
      <c r="AB61" s="99">
        <v>-0.11185</v>
      </c>
      <c r="AC61" s="100">
        <v>-0.35476000000000002</v>
      </c>
      <c r="AD61" s="99">
        <v>-0.25901000000000002</v>
      </c>
      <c r="AE61" s="99">
        <v>-0.11636000000000001</v>
      </c>
    </row>
    <row r="62" spans="1:31" s="165" customFormat="1" x14ac:dyDescent="0.25">
      <c r="A62" s="164" t="s">
        <v>167</v>
      </c>
      <c r="B62" s="83">
        <v>-0.58352000000000004</v>
      </c>
      <c r="C62" s="83">
        <v>-0.13420000000000001</v>
      </c>
      <c r="D62" s="83">
        <v>-0.25996000000000002</v>
      </c>
      <c r="E62" s="83">
        <v>-4.6129999999999997E-2</v>
      </c>
      <c r="F62" s="83">
        <v>-0.26474999999999999</v>
      </c>
      <c r="G62" s="83">
        <v>-0.16116</v>
      </c>
      <c r="H62" s="83">
        <v>-0.88534000000000002</v>
      </c>
      <c r="I62" s="83">
        <v>0.23974999999999999</v>
      </c>
      <c r="J62" s="83">
        <v>-0.28928999999999999</v>
      </c>
      <c r="K62" s="83">
        <v>0.27117999999999998</v>
      </c>
      <c r="L62" s="83">
        <v>-4.2169999999999999E-2</v>
      </c>
      <c r="M62" s="83">
        <v>-0.21632000000000001</v>
      </c>
      <c r="N62" s="83">
        <v>0.38039000000000001</v>
      </c>
      <c r="O62" s="83">
        <v>-0.14357</v>
      </c>
      <c r="P62" s="83">
        <v>-0.21315000000000001</v>
      </c>
      <c r="Q62" s="83">
        <v>-6.2850000000000003E-2</v>
      </c>
      <c r="R62" s="83">
        <v>-0.12224</v>
      </c>
      <c r="S62" s="83">
        <v>0.24933</v>
      </c>
      <c r="T62" s="83">
        <v>-0.10738</v>
      </c>
      <c r="U62" s="83">
        <v>-0.14008000000000001</v>
      </c>
      <c r="V62" s="83">
        <v>-0.42074</v>
      </c>
      <c r="W62" s="83">
        <v>-0.14118</v>
      </c>
      <c r="X62" s="83">
        <v>8.8889999999999997E-2</v>
      </c>
      <c r="Y62" s="83">
        <v>-0.14358000000000001</v>
      </c>
      <c r="Z62" s="83">
        <v>-6.6530000000000006E-2</v>
      </c>
      <c r="AA62" s="83">
        <v>-0.29427999999999999</v>
      </c>
      <c r="AB62" s="84">
        <v>-8.2100000000000003E-3</v>
      </c>
      <c r="AC62" s="85">
        <v>-7.3160000000000003E-2</v>
      </c>
      <c r="AD62" s="83">
        <v>-0.14202000000000001</v>
      </c>
      <c r="AE62" s="83">
        <v>-7.3459999999999998E-2</v>
      </c>
    </row>
    <row r="63" spans="1:31" s="165" customFormat="1" x14ac:dyDescent="0.25">
      <c r="A63" s="164" t="s">
        <v>168</v>
      </c>
      <c r="B63" s="83">
        <v>-0.68794</v>
      </c>
      <c r="C63" s="83">
        <v>-0.23186000000000001</v>
      </c>
      <c r="D63" s="83">
        <v>-0.15706999999999999</v>
      </c>
      <c r="E63" s="83">
        <v>-0.11762</v>
      </c>
      <c r="F63" s="83">
        <v>-0.21274999999999999</v>
      </c>
      <c r="G63" s="83">
        <v>-0.35005999999999998</v>
      </c>
      <c r="H63" s="83">
        <v>-0.46851999999999999</v>
      </c>
      <c r="I63" s="83">
        <v>9.7900000000000001E-3</v>
      </c>
      <c r="J63" s="83">
        <v>-0.42669000000000001</v>
      </c>
      <c r="K63" s="83">
        <v>0.26827000000000001</v>
      </c>
      <c r="L63" s="83">
        <v>-7.6920000000000002E-2</v>
      </c>
      <c r="M63" s="83">
        <v>-0.27123999999999998</v>
      </c>
      <c r="N63" s="83">
        <v>0.17182</v>
      </c>
      <c r="O63" s="83">
        <v>-0.30482999999999999</v>
      </c>
      <c r="P63" s="83">
        <v>-0.43003999999999998</v>
      </c>
      <c r="Q63" s="83">
        <v>-8.72E-2</v>
      </c>
      <c r="R63" s="83">
        <v>-0.15076000000000001</v>
      </c>
      <c r="S63" s="83">
        <v>0.19964999999999999</v>
      </c>
      <c r="T63" s="83">
        <v>-9.665E-2</v>
      </c>
      <c r="U63" s="83">
        <v>-0.16794000000000001</v>
      </c>
      <c r="V63" s="83">
        <v>-0.44925999999999999</v>
      </c>
      <c r="W63" s="83">
        <v>-0.14835999999999999</v>
      </c>
      <c r="X63" s="83">
        <v>2.7609999999999999E-2</v>
      </c>
      <c r="Y63" s="83">
        <v>-0.17824000000000001</v>
      </c>
      <c r="Z63" s="83">
        <v>-4.0840000000000001E-2</v>
      </c>
      <c r="AA63" s="83">
        <v>-0.27091999999999999</v>
      </c>
      <c r="AB63" s="84">
        <v>4.1799999999999997E-3</v>
      </c>
      <c r="AC63" s="85">
        <v>-0.13453999999999999</v>
      </c>
      <c r="AD63" s="83">
        <v>-0.20236000000000001</v>
      </c>
      <c r="AE63" s="83">
        <v>-5.5039999999999999E-2</v>
      </c>
    </row>
    <row r="64" spans="1:31" s="165" customFormat="1" x14ac:dyDescent="0.25">
      <c r="A64" s="164" t="s">
        <v>169</v>
      </c>
      <c r="B64" s="83">
        <v>-0.57050999999999996</v>
      </c>
      <c r="C64" s="83">
        <v>-5.2760000000000001E-2</v>
      </c>
      <c r="D64" s="83">
        <v>-0.14849999999999999</v>
      </c>
      <c r="E64" s="83">
        <v>7.2700000000000001E-2</v>
      </c>
      <c r="F64" s="83">
        <v>-0.12271</v>
      </c>
      <c r="G64" s="83">
        <v>-0.22473000000000001</v>
      </c>
      <c r="H64" s="83">
        <v>-0.34732000000000002</v>
      </c>
      <c r="I64" s="83">
        <v>-6.1559999999999997E-2</v>
      </c>
      <c r="J64" s="83">
        <v>-0.33311000000000002</v>
      </c>
      <c r="K64" s="83">
        <v>0.35487000000000002</v>
      </c>
      <c r="L64" s="83">
        <v>0.14005999999999999</v>
      </c>
      <c r="M64" s="83">
        <v>-0.33911000000000002</v>
      </c>
      <c r="N64" s="83">
        <v>0.48652000000000001</v>
      </c>
      <c r="O64" s="83">
        <v>-0.30325999999999997</v>
      </c>
      <c r="P64" s="83">
        <v>0</v>
      </c>
      <c r="Q64" s="83">
        <v>4.1910000000000003E-2</v>
      </c>
      <c r="R64" s="83">
        <v>-7.7259999999999995E-2</v>
      </c>
      <c r="S64" s="83">
        <v>0.13617000000000001</v>
      </c>
      <c r="T64" s="83">
        <v>-5.2650000000000002E-2</v>
      </c>
      <c r="U64" s="83">
        <v>9.1850000000000001E-2</v>
      </c>
      <c r="V64" s="83">
        <v>-0.56979000000000002</v>
      </c>
      <c r="W64" s="83">
        <v>-0.28770000000000001</v>
      </c>
      <c r="X64" s="83">
        <v>-4.5319999999999999E-2</v>
      </c>
      <c r="Y64" s="83">
        <v>-0.16800000000000001</v>
      </c>
      <c r="Z64" s="83">
        <v>-0.16123999999999999</v>
      </c>
      <c r="AA64" s="83">
        <v>-0.23683000000000001</v>
      </c>
      <c r="AB64" s="84">
        <v>-3.8199999999999998E-2</v>
      </c>
      <c r="AC64" s="85">
        <v>-3.057E-2</v>
      </c>
      <c r="AD64" s="83">
        <v>-0.11158999999999999</v>
      </c>
      <c r="AE64" s="83">
        <v>2.1489999999999999E-2</v>
      </c>
    </row>
    <row r="65" spans="1:31" s="165" customFormat="1" x14ac:dyDescent="0.25">
      <c r="A65" s="98" t="s">
        <v>170</v>
      </c>
      <c r="B65" s="99">
        <v>-0.40293000000000001</v>
      </c>
      <c r="C65" s="99">
        <v>-0.51685000000000003</v>
      </c>
      <c r="D65" s="99">
        <v>-0.32185000000000002</v>
      </c>
      <c r="E65" s="99">
        <v>0.19570000000000001</v>
      </c>
      <c r="F65" s="99">
        <v>-0.21789</v>
      </c>
      <c r="G65" s="99">
        <v>-0.32729999999999998</v>
      </c>
      <c r="H65" s="99" t="s">
        <v>88</v>
      </c>
      <c r="I65" s="99">
        <v>6.0449999999999997E-2</v>
      </c>
      <c r="J65" s="99">
        <v>-0.31859999999999999</v>
      </c>
      <c r="K65" s="99">
        <v>0.28466000000000002</v>
      </c>
      <c r="L65" s="99">
        <v>-0.37053999999999998</v>
      </c>
      <c r="M65" s="99">
        <v>-0.44128000000000001</v>
      </c>
      <c r="N65" s="99">
        <v>0.28381000000000001</v>
      </c>
      <c r="O65" s="99">
        <v>-0.30830999999999997</v>
      </c>
      <c r="P65" s="99">
        <v>-0.57931999999999995</v>
      </c>
      <c r="Q65" s="99">
        <v>-9.2079999999999995E-2</v>
      </c>
      <c r="R65" s="99">
        <v>-0.23558000000000001</v>
      </c>
      <c r="S65" s="99">
        <v>0.12124</v>
      </c>
      <c r="T65" s="99">
        <v>-5.7000000000000002E-3</v>
      </c>
      <c r="U65" s="99">
        <v>-0.2351</v>
      </c>
      <c r="V65" s="99">
        <v>-0.61221999999999999</v>
      </c>
      <c r="W65" s="99">
        <v>-0.14541999999999999</v>
      </c>
      <c r="X65" s="99">
        <v>-0.27890999999999999</v>
      </c>
      <c r="Y65" s="99">
        <v>-0.25561</v>
      </c>
      <c r="Z65" s="99">
        <v>-0.17873</v>
      </c>
      <c r="AA65" s="99">
        <v>-0.30767</v>
      </c>
      <c r="AB65" s="99">
        <v>0.10193000000000001</v>
      </c>
      <c r="AC65" s="100">
        <v>2.887E-2</v>
      </c>
      <c r="AD65" s="99">
        <v>-0.10448</v>
      </c>
      <c r="AE65" s="99">
        <v>-8.2369999999999999E-2</v>
      </c>
    </row>
    <row r="66" spans="1:31" s="165" customFormat="1" x14ac:dyDescent="0.25">
      <c r="A66" s="164" t="s">
        <v>171</v>
      </c>
      <c r="B66" s="83">
        <v>-0.70103000000000004</v>
      </c>
      <c r="C66" s="83">
        <v>0.11877</v>
      </c>
      <c r="D66" s="83">
        <v>-0.22373000000000001</v>
      </c>
      <c r="E66" s="83">
        <v>0.11982</v>
      </c>
      <c r="F66" s="83">
        <v>-0.16284000000000001</v>
      </c>
      <c r="G66" s="83">
        <v>-0.13886999999999999</v>
      </c>
      <c r="H66" s="83">
        <v>0.26240999999999998</v>
      </c>
      <c r="I66" s="83">
        <v>0.42827999999999999</v>
      </c>
      <c r="J66" s="83">
        <v>-0.27024999999999999</v>
      </c>
      <c r="K66" s="83">
        <v>0.29837000000000002</v>
      </c>
      <c r="L66" s="83">
        <v>-8.3710000000000007E-2</v>
      </c>
      <c r="M66" s="83">
        <v>-0.18207999999999999</v>
      </c>
      <c r="N66" s="83">
        <v>0.43452000000000002</v>
      </c>
      <c r="O66" s="83">
        <v>-3.6999999999999999E-4</v>
      </c>
      <c r="P66" s="83">
        <v>-0.38879000000000002</v>
      </c>
      <c r="Q66" s="83">
        <v>-3.0300000000000001E-2</v>
      </c>
      <c r="R66" s="83">
        <v>-0.11073</v>
      </c>
      <c r="S66" s="83">
        <v>0.11606</v>
      </c>
      <c r="T66" s="83">
        <v>9.3000000000000005E-4</v>
      </c>
      <c r="U66" s="83">
        <v>-5.2299999999999999E-2</v>
      </c>
      <c r="V66" s="83">
        <v>-0.37576999999999999</v>
      </c>
      <c r="W66" s="83">
        <v>-0.15085000000000001</v>
      </c>
      <c r="X66" s="83">
        <v>0.13907</v>
      </c>
      <c r="Y66" s="83">
        <v>-0.21715000000000001</v>
      </c>
      <c r="Z66" s="83">
        <v>4.2040000000000001E-2</v>
      </c>
      <c r="AA66" s="83">
        <v>-0.20322000000000001</v>
      </c>
      <c r="AB66" s="84">
        <v>0.11414000000000001</v>
      </c>
      <c r="AC66" s="85">
        <v>7.8960000000000002E-2</v>
      </c>
      <c r="AD66" s="83">
        <v>-9.1569999999999999E-2</v>
      </c>
      <c r="AE66" s="83">
        <v>6.8399999999999997E-3</v>
      </c>
    </row>
    <row r="67" spans="1:31" s="165" customFormat="1" x14ac:dyDescent="0.25">
      <c r="A67" s="164" t="s">
        <v>172</v>
      </c>
      <c r="B67" s="83">
        <v>-0.54471000000000003</v>
      </c>
      <c r="C67" s="83">
        <v>6.9199999999999998E-2</v>
      </c>
      <c r="D67" s="83">
        <v>-0.15825</v>
      </c>
      <c r="E67" s="83">
        <v>0.14423</v>
      </c>
      <c r="F67" s="83">
        <v>-0.13614999999999999</v>
      </c>
      <c r="G67" s="83">
        <v>-7.1059999999999998E-2</v>
      </c>
      <c r="H67" s="83">
        <v>-0.27794999999999997</v>
      </c>
      <c r="I67" s="83">
        <v>0.18987000000000001</v>
      </c>
      <c r="J67" s="83">
        <v>-0.24339</v>
      </c>
      <c r="K67" s="83">
        <v>0.29153000000000001</v>
      </c>
      <c r="L67" s="83">
        <v>5.7639999999999997E-2</v>
      </c>
      <c r="M67" s="83">
        <v>-0.21820999999999999</v>
      </c>
      <c r="N67" s="83">
        <v>0.57189000000000001</v>
      </c>
      <c r="O67" s="83">
        <v>-3.7960000000000001E-2</v>
      </c>
      <c r="P67" s="83">
        <v>-0.27976000000000001</v>
      </c>
      <c r="Q67" s="83">
        <v>7.8499999999999993E-3</v>
      </c>
      <c r="R67" s="83">
        <v>-8.5599999999999999E-3</v>
      </c>
      <c r="S67" s="83">
        <v>0.20610999999999999</v>
      </c>
      <c r="T67" s="83">
        <v>1.25E-3</v>
      </c>
      <c r="U67" s="83">
        <v>-2.3959999999999999E-2</v>
      </c>
      <c r="V67" s="83">
        <v>-0.32944000000000001</v>
      </c>
      <c r="W67" s="83">
        <v>-6.4420000000000005E-2</v>
      </c>
      <c r="X67" s="83">
        <v>0.20311000000000001</v>
      </c>
      <c r="Y67" s="83">
        <v>-0.19570000000000001</v>
      </c>
      <c r="Z67" s="83">
        <v>7.886E-2</v>
      </c>
      <c r="AA67" s="83">
        <v>-0.24704000000000001</v>
      </c>
      <c r="AB67" s="84">
        <v>4.1349999999999998E-2</v>
      </c>
      <c r="AC67" s="85">
        <v>-5.94E-3</v>
      </c>
      <c r="AD67" s="83">
        <v>-3.9809999999999998E-2</v>
      </c>
      <c r="AE67" s="83">
        <v>-8.8800000000000007E-3</v>
      </c>
    </row>
    <row r="68" spans="1:31" s="165" customFormat="1" x14ac:dyDescent="0.25">
      <c r="A68" s="164" t="s">
        <v>173</v>
      </c>
      <c r="B68" s="83">
        <v>-0.67554000000000003</v>
      </c>
      <c r="C68" s="83">
        <v>-5.6419999999999998E-2</v>
      </c>
      <c r="D68" s="83">
        <v>-0.22819</v>
      </c>
      <c r="E68" s="83">
        <v>0.10054</v>
      </c>
      <c r="F68" s="83">
        <v>-0.17895</v>
      </c>
      <c r="G68" s="83">
        <v>-0.21798999999999999</v>
      </c>
      <c r="H68" s="83" t="s">
        <v>88</v>
      </c>
      <c r="I68" s="83">
        <v>-3.73E-2</v>
      </c>
      <c r="J68" s="83">
        <v>-0.39788000000000001</v>
      </c>
      <c r="K68" s="83">
        <v>0.31867000000000001</v>
      </c>
      <c r="L68" s="83">
        <v>8.3400000000000002E-3</v>
      </c>
      <c r="M68" s="83">
        <v>-0.35680000000000001</v>
      </c>
      <c r="N68" s="83">
        <v>0.36756</v>
      </c>
      <c r="O68" s="83">
        <v>-5.4649999999999997E-2</v>
      </c>
      <c r="P68" s="83">
        <v>-0.50216000000000005</v>
      </c>
      <c r="Q68" s="83">
        <v>4.8919999999999998E-2</v>
      </c>
      <c r="R68" s="83">
        <v>-6.8729999999999999E-2</v>
      </c>
      <c r="S68" s="83">
        <v>0.34094000000000002</v>
      </c>
      <c r="T68" s="83">
        <v>9.0000000000000006E-5</v>
      </c>
      <c r="U68" s="83">
        <v>2.8150000000000001E-2</v>
      </c>
      <c r="V68" s="83">
        <v>-0.33856000000000003</v>
      </c>
      <c r="W68" s="83">
        <v>-0.16041</v>
      </c>
      <c r="X68" s="83">
        <v>0.16391</v>
      </c>
      <c r="Y68" s="83">
        <v>-0.12667</v>
      </c>
      <c r="Z68" s="83">
        <v>-5.9799999999999999E-2</v>
      </c>
      <c r="AA68" s="83">
        <v>-0.27587</v>
      </c>
      <c r="AB68" s="84">
        <v>8.0820000000000003E-2</v>
      </c>
      <c r="AC68" s="85">
        <v>-0.15712000000000001</v>
      </c>
      <c r="AD68" s="83">
        <v>-6.4130000000000006E-2</v>
      </c>
      <c r="AE68" s="83">
        <v>-5.2970000000000003E-2</v>
      </c>
    </row>
    <row r="69" spans="1:31" s="165" customFormat="1" x14ac:dyDescent="0.25">
      <c r="A69" s="164" t="s">
        <v>174</v>
      </c>
      <c r="B69" s="83">
        <v>-0.52625</v>
      </c>
      <c r="C69" s="83">
        <v>-4.4209999999999999E-2</v>
      </c>
      <c r="D69" s="83">
        <v>-0.15961</v>
      </c>
      <c r="E69" s="83">
        <v>0.17179</v>
      </c>
      <c r="F69" s="83">
        <v>-0.14027000000000001</v>
      </c>
      <c r="G69" s="83">
        <v>-8.745E-2</v>
      </c>
      <c r="H69" s="83">
        <v>0.44706000000000001</v>
      </c>
      <c r="I69" s="83">
        <v>0.36686999999999997</v>
      </c>
      <c r="J69" s="83">
        <v>-0.25651000000000002</v>
      </c>
      <c r="K69" s="83">
        <v>0.26423999999999997</v>
      </c>
      <c r="L69" s="83">
        <v>2.733E-2</v>
      </c>
      <c r="M69" s="83">
        <v>-0.32688</v>
      </c>
      <c r="N69" s="83">
        <v>0.36434</v>
      </c>
      <c r="O69" s="83">
        <v>7.2150000000000006E-2</v>
      </c>
      <c r="P69" s="83">
        <v>-0.25345000000000001</v>
      </c>
      <c r="Q69" s="83">
        <v>-9.0060000000000001E-2</v>
      </c>
      <c r="R69" s="83">
        <v>-3.1109999999999999E-2</v>
      </c>
      <c r="S69" s="83">
        <v>4.5220000000000003E-2</v>
      </c>
      <c r="T69" s="83">
        <v>-1.516E-2</v>
      </c>
      <c r="U69" s="83">
        <v>-3.286E-2</v>
      </c>
      <c r="V69" s="83">
        <v>-0.32096000000000002</v>
      </c>
      <c r="W69" s="83">
        <v>-0.11277</v>
      </c>
      <c r="X69" s="83">
        <v>0.10671</v>
      </c>
      <c r="Y69" s="83">
        <v>-0.11564000000000001</v>
      </c>
      <c r="Z69" s="83">
        <v>8.1670000000000006E-2</v>
      </c>
      <c r="AA69" s="83">
        <v>-0.19572000000000001</v>
      </c>
      <c r="AB69" s="84">
        <v>9.2950000000000005E-2</v>
      </c>
      <c r="AC69" s="85">
        <v>1.2670000000000001E-2</v>
      </c>
      <c r="AD69" s="83">
        <v>-6.9100000000000003E-3</v>
      </c>
      <c r="AE69" s="83">
        <v>-1.8579999999999999E-2</v>
      </c>
    </row>
    <row r="70" spans="1:31" s="165" customFormat="1" x14ac:dyDescent="0.25">
      <c r="A70" s="98" t="s">
        <v>175</v>
      </c>
      <c r="B70" s="99">
        <v>-0.63773000000000002</v>
      </c>
      <c r="C70" s="99">
        <v>-0.12003</v>
      </c>
      <c r="D70" s="99">
        <v>-0.27392</v>
      </c>
      <c r="E70" s="99">
        <v>5.5599999999999998E-3</v>
      </c>
      <c r="F70" s="99">
        <v>-0.24911</v>
      </c>
      <c r="G70" s="99">
        <v>-0.26608999999999999</v>
      </c>
      <c r="H70" s="99" t="s">
        <v>88</v>
      </c>
      <c r="I70" s="99">
        <v>8.0119999999999997E-2</v>
      </c>
      <c r="J70" s="99">
        <v>-0.34505999999999998</v>
      </c>
      <c r="K70" s="99">
        <v>0.25702000000000003</v>
      </c>
      <c r="L70" s="99">
        <v>-0.17085</v>
      </c>
      <c r="M70" s="99">
        <v>-0.30242000000000002</v>
      </c>
      <c r="N70" s="99">
        <v>0.46994999999999998</v>
      </c>
      <c r="O70" s="99">
        <v>-0.22767000000000001</v>
      </c>
      <c r="P70" s="99">
        <v>-0.37087999999999999</v>
      </c>
      <c r="Q70" s="99">
        <v>-3.245E-2</v>
      </c>
      <c r="R70" s="99">
        <v>-0.13138</v>
      </c>
      <c r="S70" s="99">
        <v>-0.12466000000000001</v>
      </c>
      <c r="T70" s="99">
        <v>-3.8359999999999998E-2</v>
      </c>
      <c r="U70" s="99">
        <v>-0.15706000000000001</v>
      </c>
      <c r="V70" s="99">
        <v>-0.51537999999999995</v>
      </c>
      <c r="W70" s="99">
        <v>-0.18140000000000001</v>
      </c>
      <c r="X70" s="99">
        <v>5.493E-2</v>
      </c>
      <c r="Y70" s="99">
        <v>-0.25441999999999998</v>
      </c>
      <c r="Z70" s="99">
        <v>-3.5029999999999999E-2</v>
      </c>
      <c r="AA70" s="99">
        <v>-0.11209</v>
      </c>
      <c r="AB70" s="99">
        <v>2.5400000000000002E-3</v>
      </c>
      <c r="AC70" s="100">
        <v>-4.7539999999999999E-2</v>
      </c>
      <c r="AD70" s="99">
        <v>-8.8100000000000001E-3</v>
      </c>
      <c r="AE70" s="99">
        <v>-5.466E-2</v>
      </c>
    </row>
    <row r="71" spans="1:31" s="165" customFormat="1" x14ac:dyDescent="0.25">
      <c r="A71" s="164" t="s">
        <v>176</v>
      </c>
      <c r="B71" s="83">
        <v>-0.57440000000000002</v>
      </c>
      <c r="C71" s="83">
        <v>-6.6860000000000003E-2</v>
      </c>
      <c r="D71" s="83">
        <v>-0.20480000000000001</v>
      </c>
      <c r="E71" s="83">
        <v>0.10885</v>
      </c>
      <c r="F71" s="83">
        <v>-0.19172</v>
      </c>
      <c r="G71" s="83">
        <v>-0.19405</v>
      </c>
      <c r="H71" s="83">
        <v>-0.55642000000000003</v>
      </c>
      <c r="I71" s="83">
        <v>0.13167000000000001</v>
      </c>
      <c r="J71" s="83">
        <v>-0.30085000000000001</v>
      </c>
      <c r="K71" s="83">
        <v>0.26299</v>
      </c>
      <c r="L71" s="83">
        <v>-3.304E-2</v>
      </c>
      <c r="M71" s="83">
        <v>-0.22508</v>
      </c>
      <c r="N71" s="83">
        <v>0.41200999999999999</v>
      </c>
      <c r="O71" s="83">
        <v>-0.15776000000000001</v>
      </c>
      <c r="P71" s="83">
        <v>-0.14946000000000001</v>
      </c>
      <c r="Q71" s="83">
        <v>3.5029999999999999E-2</v>
      </c>
      <c r="R71" s="83">
        <v>-7.5029999999999999E-2</v>
      </c>
      <c r="S71" s="83">
        <v>0.16857</v>
      </c>
      <c r="T71" s="83">
        <v>0.12814999999999999</v>
      </c>
      <c r="U71" s="83">
        <v>-3.3210000000000003E-2</v>
      </c>
      <c r="V71" s="83">
        <v>-0.34110000000000001</v>
      </c>
      <c r="W71" s="83">
        <v>-0.13986000000000001</v>
      </c>
      <c r="X71" s="83">
        <v>0.17582999999999999</v>
      </c>
      <c r="Y71" s="83">
        <v>-0.15970999999999999</v>
      </c>
      <c r="Z71" s="83">
        <v>5.6989999999999999E-2</v>
      </c>
      <c r="AA71" s="83">
        <v>-0.19161</v>
      </c>
      <c r="AB71" s="84">
        <v>0.10025000000000001</v>
      </c>
      <c r="AC71" s="85">
        <v>0.17458000000000001</v>
      </c>
      <c r="AD71" s="83">
        <v>-2.9250000000000002E-2</v>
      </c>
      <c r="AE71" s="83">
        <v>-3.4529999999999998E-2</v>
      </c>
    </row>
    <row r="72" spans="1:31" s="165" customFormat="1" x14ac:dyDescent="0.25">
      <c r="A72" s="164" t="s">
        <v>177</v>
      </c>
      <c r="B72" s="83">
        <v>-0.60990999999999995</v>
      </c>
      <c r="C72" s="83">
        <v>3.6900000000000001E-3</v>
      </c>
      <c r="D72" s="83">
        <v>-0.20341000000000001</v>
      </c>
      <c r="E72" s="83">
        <v>0.13963</v>
      </c>
      <c r="F72" s="83">
        <v>-0.12334000000000001</v>
      </c>
      <c r="G72" s="83">
        <v>-0.24969</v>
      </c>
      <c r="H72" s="83">
        <v>-8.3809999999999996E-2</v>
      </c>
      <c r="I72" s="83">
        <v>8.7470000000000006E-2</v>
      </c>
      <c r="J72" s="83">
        <v>-0.26452999999999999</v>
      </c>
      <c r="K72" s="83">
        <v>0.34383000000000002</v>
      </c>
      <c r="L72" s="83">
        <v>1.457E-2</v>
      </c>
      <c r="M72" s="83">
        <v>-0.35591</v>
      </c>
      <c r="N72" s="83" t="s">
        <v>88</v>
      </c>
      <c r="O72" s="83">
        <v>-0.18240999999999999</v>
      </c>
      <c r="P72" s="83">
        <v>-0.26278000000000001</v>
      </c>
      <c r="Q72" s="83">
        <v>-7.8439999999999996E-2</v>
      </c>
      <c r="R72" s="83">
        <v>-0.18393999999999999</v>
      </c>
      <c r="S72" s="83">
        <v>-4.2300000000000003E-3</v>
      </c>
      <c r="T72" s="83">
        <v>9.9479999999999999E-2</v>
      </c>
      <c r="U72" s="83">
        <v>-6.0949999999999997E-2</v>
      </c>
      <c r="V72" s="83">
        <v>-0.40259</v>
      </c>
      <c r="W72" s="83">
        <v>-0.12339</v>
      </c>
      <c r="X72" s="83">
        <v>9.7189999999999999E-2</v>
      </c>
      <c r="Y72" s="83">
        <v>-0.25389</v>
      </c>
      <c r="Z72" s="83">
        <v>-2.4670000000000001E-2</v>
      </c>
      <c r="AA72" s="83">
        <v>-0.29453000000000001</v>
      </c>
      <c r="AB72" s="84">
        <v>8.7160000000000001E-2</v>
      </c>
      <c r="AC72" s="85">
        <v>-1.349E-2</v>
      </c>
      <c r="AD72" s="83">
        <v>-3.1570000000000001E-2</v>
      </c>
      <c r="AE72" s="83">
        <v>-4.4859999999999997E-2</v>
      </c>
    </row>
    <row r="73" spans="1:31" s="165" customFormat="1" x14ac:dyDescent="0.25">
      <c r="A73" s="98" t="s">
        <v>178</v>
      </c>
      <c r="B73" s="99">
        <v>-0.69667000000000001</v>
      </c>
      <c r="C73" s="99">
        <v>-0.16424</v>
      </c>
      <c r="D73" s="99">
        <v>-0.26463999999999999</v>
      </c>
      <c r="E73" s="99">
        <v>4.2209999999999998E-2</v>
      </c>
      <c r="F73" s="99">
        <v>-0.25734000000000001</v>
      </c>
      <c r="G73" s="99">
        <v>-0.25784000000000001</v>
      </c>
      <c r="H73" s="99">
        <v>-0.32251999999999997</v>
      </c>
      <c r="I73" s="99">
        <v>0.15289</v>
      </c>
      <c r="J73" s="99">
        <v>-0.31724000000000002</v>
      </c>
      <c r="K73" s="99">
        <v>0.31424000000000002</v>
      </c>
      <c r="L73" s="99">
        <v>-4.6260000000000003E-2</v>
      </c>
      <c r="M73" s="99">
        <v>-0.20963999999999999</v>
      </c>
      <c r="N73" s="99">
        <v>0.30770999999999998</v>
      </c>
      <c r="O73" s="99">
        <v>-0.11169</v>
      </c>
      <c r="P73" s="99">
        <v>-0.35726000000000002</v>
      </c>
      <c r="Q73" s="99">
        <v>-0.12544</v>
      </c>
      <c r="R73" s="99">
        <v>-0.15712999999999999</v>
      </c>
      <c r="S73" s="99">
        <v>8.5400000000000007E-3</v>
      </c>
      <c r="T73" s="99">
        <v>-3.0769999999999999E-2</v>
      </c>
      <c r="U73" s="99">
        <v>-0.13155</v>
      </c>
      <c r="V73" s="99">
        <v>-0.42427999999999999</v>
      </c>
      <c r="W73" s="99">
        <v>-7.5200000000000003E-2</v>
      </c>
      <c r="X73" s="99">
        <v>-8.8599999999999998E-3</v>
      </c>
      <c r="Y73" s="99">
        <v>-0.27418999999999999</v>
      </c>
      <c r="Z73" s="99">
        <v>3.7499999999999999E-3</v>
      </c>
      <c r="AA73" s="99">
        <v>-0.23241999999999999</v>
      </c>
      <c r="AB73" s="99">
        <v>4.4159999999999998E-2</v>
      </c>
      <c r="AC73" s="100">
        <v>-9.9510000000000001E-2</v>
      </c>
      <c r="AD73" s="99">
        <v>-7.2020000000000001E-2</v>
      </c>
      <c r="AE73" s="99">
        <v>-6.4229999999999995E-2</v>
      </c>
    </row>
    <row r="74" spans="1:31" s="165" customFormat="1" x14ac:dyDescent="0.25">
      <c r="A74" s="164" t="s">
        <v>179</v>
      </c>
      <c r="B74" s="83">
        <v>-0.53578999999999999</v>
      </c>
      <c r="C74" s="83">
        <v>-0.43208000000000002</v>
      </c>
      <c r="D74" s="83">
        <v>-0.4007</v>
      </c>
      <c r="E74" s="83">
        <v>-5.0319999999999997E-2</v>
      </c>
      <c r="F74" s="83">
        <v>-0.30003000000000002</v>
      </c>
      <c r="G74" s="83">
        <v>-0.39673000000000003</v>
      </c>
      <c r="H74" s="83">
        <v>-0.36226999999999998</v>
      </c>
      <c r="I74" s="83">
        <v>0.16306000000000001</v>
      </c>
      <c r="J74" s="83">
        <v>-0.41443000000000002</v>
      </c>
      <c r="K74" s="83">
        <v>0.22513</v>
      </c>
      <c r="L74" s="83">
        <v>-0.24914</v>
      </c>
      <c r="M74" s="83">
        <v>-0.40637000000000001</v>
      </c>
      <c r="N74" s="83">
        <v>0.34157999999999999</v>
      </c>
      <c r="O74" s="83">
        <v>-0.29775000000000001</v>
      </c>
      <c r="P74" s="83">
        <v>-0.33718999999999999</v>
      </c>
      <c r="Q74" s="83">
        <v>-0.18082000000000001</v>
      </c>
      <c r="R74" s="83">
        <v>-0.27676000000000001</v>
      </c>
      <c r="S74" s="83">
        <v>-0.10306</v>
      </c>
      <c r="T74" s="83">
        <v>-0.13202</v>
      </c>
      <c r="U74" s="83">
        <v>-0.32268000000000002</v>
      </c>
      <c r="V74" s="83">
        <v>-0.54581999999999997</v>
      </c>
      <c r="W74" s="83">
        <v>-0.21437999999999999</v>
      </c>
      <c r="X74" s="83">
        <v>4.428E-2</v>
      </c>
      <c r="Y74" s="83">
        <v>-0.36747999999999997</v>
      </c>
      <c r="Z74" s="83">
        <v>-0.17953</v>
      </c>
      <c r="AA74" s="83">
        <v>-0.40737000000000001</v>
      </c>
      <c r="AB74" s="84">
        <v>-5.0750000000000003E-2</v>
      </c>
      <c r="AC74" s="85">
        <v>-0.20505999999999999</v>
      </c>
      <c r="AD74" s="83">
        <v>-0.16471</v>
      </c>
      <c r="AE74" s="83">
        <v>-9.9430000000000004E-2</v>
      </c>
    </row>
    <row r="75" spans="1:31" s="165" customFormat="1" x14ac:dyDescent="0.25">
      <c r="A75" s="164" t="s">
        <v>180</v>
      </c>
      <c r="B75" s="83" t="s">
        <v>88</v>
      </c>
      <c r="C75" s="83">
        <v>-0.24551999999999999</v>
      </c>
      <c r="D75" s="83">
        <v>-0.54498000000000002</v>
      </c>
      <c r="E75" s="83">
        <v>-2.2440000000000002E-2</v>
      </c>
      <c r="F75" s="83">
        <v>-0.18658</v>
      </c>
      <c r="G75" s="83">
        <v>9.085E-2</v>
      </c>
      <c r="H75" s="83">
        <v>-0.21235999999999999</v>
      </c>
      <c r="I75" s="83">
        <v>0.43309999999999998</v>
      </c>
      <c r="J75" s="83">
        <v>-0.27052999999999999</v>
      </c>
      <c r="K75" s="83">
        <v>0.11708</v>
      </c>
      <c r="L75" s="83">
        <v>8.3019999999999997E-2</v>
      </c>
      <c r="M75" s="83">
        <v>-0.42699999999999999</v>
      </c>
      <c r="N75" s="83">
        <v>0.20355000000000001</v>
      </c>
      <c r="O75" s="83">
        <v>-0.24398</v>
      </c>
      <c r="P75" s="83" t="s">
        <v>88</v>
      </c>
      <c r="Q75" s="83">
        <v>-0.24071999999999999</v>
      </c>
      <c r="R75" s="83">
        <v>-0.24071999999999999</v>
      </c>
      <c r="S75" s="83">
        <v>-0.23119999999999999</v>
      </c>
      <c r="T75" s="83">
        <v>-0.27389999999999998</v>
      </c>
      <c r="U75" s="83">
        <v>-0.16822000000000001</v>
      </c>
      <c r="V75" s="83">
        <v>-0.43175999999999998</v>
      </c>
      <c r="W75" s="83">
        <v>-0.33224999999999999</v>
      </c>
      <c r="X75" s="83">
        <v>-7.2609999999999994E-2</v>
      </c>
      <c r="Y75" s="83">
        <v>-0.24085999999999999</v>
      </c>
      <c r="Z75" s="83">
        <v>-0.10192</v>
      </c>
      <c r="AA75" s="83">
        <v>-0.50066999999999995</v>
      </c>
      <c r="AB75" s="84">
        <v>-0.16602</v>
      </c>
      <c r="AC75" s="85">
        <v>1.1599999999999999E-2</v>
      </c>
      <c r="AD75" s="83">
        <v>-0.13070000000000001</v>
      </c>
      <c r="AE75" s="83">
        <v>-0.11729000000000001</v>
      </c>
    </row>
    <row r="76" spans="1:31" s="165" customFormat="1" x14ac:dyDescent="0.25">
      <c r="A76" s="164" t="s">
        <v>181</v>
      </c>
      <c r="B76" s="83">
        <v>-0.48826999999999998</v>
      </c>
      <c r="C76" s="83">
        <v>-0.21385999999999999</v>
      </c>
      <c r="D76" s="83">
        <v>-0.34666000000000002</v>
      </c>
      <c r="E76" s="83">
        <v>2.0420000000000001E-2</v>
      </c>
      <c r="F76" s="83">
        <v>-0.32834999999999998</v>
      </c>
      <c r="G76" s="83">
        <v>-0.34145999999999999</v>
      </c>
      <c r="H76" s="83">
        <v>-0.45881</v>
      </c>
      <c r="I76" s="83">
        <v>2.7310000000000001E-2</v>
      </c>
      <c r="J76" s="83">
        <v>-0.37152000000000002</v>
      </c>
      <c r="K76" s="83">
        <v>0.21812000000000001</v>
      </c>
      <c r="L76" s="83">
        <v>-0.12522</v>
      </c>
      <c r="M76" s="83">
        <v>-0.31306</v>
      </c>
      <c r="N76" s="83">
        <v>6.8839999999999998E-2</v>
      </c>
      <c r="O76" s="83">
        <v>-0.24074000000000001</v>
      </c>
      <c r="P76" s="83">
        <v>-0.50143000000000004</v>
      </c>
      <c r="Q76" s="83">
        <v>-0.11071</v>
      </c>
      <c r="R76" s="83">
        <v>-0.27679999999999999</v>
      </c>
      <c r="S76" s="83">
        <v>5.6699999999999997E-3</v>
      </c>
      <c r="T76" s="83">
        <v>-0.11685</v>
      </c>
      <c r="U76" s="83">
        <v>-0.14860999999999999</v>
      </c>
      <c r="V76" s="83">
        <v>-0.44391000000000003</v>
      </c>
      <c r="W76" s="83">
        <v>-0.17795</v>
      </c>
      <c r="X76" s="83">
        <v>-2.4080000000000001E-2</v>
      </c>
      <c r="Y76" s="83">
        <v>-0.25796999999999998</v>
      </c>
      <c r="Z76" s="83">
        <v>-0.14052000000000001</v>
      </c>
      <c r="AA76" s="83">
        <v>-0.30658999999999997</v>
      </c>
      <c r="AB76" s="84">
        <v>1.9599999999999999E-3</v>
      </c>
      <c r="AC76" s="85">
        <v>-0.17212</v>
      </c>
      <c r="AD76" s="83">
        <v>-9.5100000000000004E-2</v>
      </c>
      <c r="AE76" s="83">
        <v>-6.5540000000000001E-2</v>
      </c>
    </row>
    <row r="77" spans="1:31" s="165" customFormat="1" x14ac:dyDescent="0.25">
      <c r="A77" s="164" t="s">
        <v>182</v>
      </c>
      <c r="B77" s="83">
        <v>-0.54447000000000001</v>
      </c>
      <c r="C77" s="83">
        <v>-0.29049000000000003</v>
      </c>
      <c r="D77" s="83">
        <v>0.22570000000000001</v>
      </c>
      <c r="E77" s="83">
        <v>-0.11575000000000001</v>
      </c>
      <c r="F77" s="83">
        <v>-0.32584999999999997</v>
      </c>
      <c r="G77" s="83">
        <v>0.16777</v>
      </c>
      <c r="H77" s="83">
        <v>-0.27687</v>
      </c>
      <c r="I77" s="83">
        <v>0.29876000000000003</v>
      </c>
      <c r="J77" s="83">
        <v>-0.35991000000000001</v>
      </c>
      <c r="K77" s="83">
        <v>0.16897000000000001</v>
      </c>
      <c r="L77" s="83">
        <v>-3.9379999999999998E-2</v>
      </c>
      <c r="M77" s="83">
        <v>-0.41528999999999999</v>
      </c>
      <c r="N77" s="83">
        <v>0.17543</v>
      </c>
      <c r="O77" s="83">
        <v>-0.22858999999999999</v>
      </c>
      <c r="P77" s="83">
        <v>-0.35165000000000002</v>
      </c>
      <c r="Q77" s="83">
        <v>-0.19453999999999999</v>
      </c>
      <c r="R77" s="83">
        <v>-0.29493000000000003</v>
      </c>
      <c r="S77" s="83">
        <v>-3.4299999999999997E-2</v>
      </c>
      <c r="T77" s="83">
        <v>-0.14893000000000001</v>
      </c>
      <c r="U77" s="83">
        <v>-0.22134000000000001</v>
      </c>
      <c r="V77" s="83">
        <v>-0.34103</v>
      </c>
      <c r="W77" s="83">
        <v>-0.23941999999999999</v>
      </c>
      <c r="X77" s="83">
        <v>-2.9180000000000001E-2</v>
      </c>
      <c r="Y77" s="83">
        <v>-0.24151</v>
      </c>
      <c r="Z77" s="83">
        <v>-0.30445</v>
      </c>
      <c r="AA77" s="83">
        <v>-0.41095999999999999</v>
      </c>
      <c r="AB77" s="84">
        <v>-0.10117</v>
      </c>
      <c r="AC77" s="85">
        <v>-0.15681</v>
      </c>
      <c r="AD77" s="83">
        <v>-0.19531000000000001</v>
      </c>
      <c r="AE77" s="83">
        <v>-1.324E-2</v>
      </c>
    </row>
    <row r="78" spans="1:31" s="165" customFormat="1" x14ac:dyDescent="0.25">
      <c r="A78" s="164" t="s">
        <v>183</v>
      </c>
      <c r="B78" s="83" t="s">
        <v>88</v>
      </c>
      <c r="C78" s="83">
        <v>-0.19159999999999999</v>
      </c>
      <c r="D78" s="83">
        <v>0</v>
      </c>
      <c r="E78" s="83">
        <v>0.11768000000000001</v>
      </c>
      <c r="F78" s="83">
        <v>-0.50385999999999997</v>
      </c>
      <c r="G78" s="83">
        <v>8.4459999999999993E-2</v>
      </c>
      <c r="H78" s="83" t="s">
        <v>88</v>
      </c>
      <c r="I78" s="83">
        <v>-2.1659999999999999E-2</v>
      </c>
      <c r="J78" s="83">
        <v>-0.57116999999999996</v>
      </c>
      <c r="K78" s="83" t="s">
        <v>88</v>
      </c>
      <c r="L78" s="83">
        <v>-0.30060999999999999</v>
      </c>
      <c r="M78" s="83">
        <v>-0.47317999999999999</v>
      </c>
      <c r="N78" s="83" t="s">
        <v>88</v>
      </c>
      <c r="O78" s="83">
        <v>-3.7999999999999999E-2</v>
      </c>
      <c r="P78" s="83" t="s">
        <v>88</v>
      </c>
      <c r="Q78" s="83" t="s">
        <v>88</v>
      </c>
      <c r="R78" s="83">
        <v>-0.14302000000000001</v>
      </c>
      <c r="S78" s="83">
        <v>-0.37065999999999999</v>
      </c>
      <c r="T78" s="83" t="s">
        <v>88</v>
      </c>
      <c r="U78" s="83" t="s">
        <v>88</v>
      </c>
      <c r="V78" s="83" t="s">
        <v>88</v>
      </c>
      <c r="W78" s="83">
        <v>-0.11944</v>
      </c>
      <c r="X78" s="83">
        <v>0.57335000000000003</v>
      </c>
      <c r="Y78" s="83">
        <v>0.2195</v>
      </c>
      <c r="Z78" s="83">
        <v>-0.15934000000000001</v>
      </c>
      <c r="AA78" s="83" t="s">
        <v>88</v>
      </c>
      <c r="AB78" s="84" t="s">
        <v>88</v>
      </c>
      <c r="AC78" s="85" t="s">
        <v>88</v>
      </c>
      <c r="AD78" s="83">
        <v>-6.7879999999999996E-2</v>
      </c>
      <c r="AE78" s="83" t="s">
        <v>88</v>
      </c>
    </row>
    <row r="79" spans="1:31" s="165" customFormat="1" x14ac:dyDescent="0.25">
      <c r="A79" s="86" t="s">
        <v>184</v>
      </c>
      <c r="B79" s="87">
        <v>-0.58484999999999998</v>
      </c>
      <c r="C79" s="87">
        <v>-0.16303999999999999</v>
      </c>
      <c r="D79" s="87">
        <v>-0.36545</v>
      </c>
      <c r="E79" s="87">
        <v>5.8069999999999997E-2</v>
      </c>
      <c r="F79" s="87">
        <v>-0.36148000000000002</v>
      </c>
      <c r="G79" s="87">
        <v>-0.32151000000000002</v>
      </c>
      <c r="H79" s="87">
        <v>-0.16009000000000001</v>
      </c>
      <c r="I79" s="87">
        <v>4.258E-2</v>
      </c>
      <c r="J79" s="87">
        <v>-0.33776</v>
      </c>
      <c r="K79" s="87">
        <v>0.12451</v>
      </c>
      <c r="L79" s="87">
        <v>-7.3539999999999994E-2</v>
      </c>
      <c r="M79" s="87">
        <v>-0.37433</v>
      </c>
      <c r="N79" s="87">
        <v>0.26222000000000001</v>
      </c>
      <c r="O79" s="87">
        <v>-0.46449000000000001</v>
      </c>
      <c r="P79" s="87">
        <v>-0.69530000000000003</v>
      </c>
      <c r="Q79" s="87">
        <v>-0.18945000000000001</v>
      </c>
      <c r="R79" s="87">
        <v>-0.31764999999999999</v>
      </c>
      <c r="S79" s="87">
        <v>-5.339E-2</v>
      </c>
      <c r="T79" s="87">
        <v>-6.411E-2</v>
      </c>
      <c r="U79" s="87">
        <v>-0.21873999999999999</v>
      </c>
      <c r="V79" s="87">
        <v>-0.40793000000000001</v>
      </c>
      <c r="W79" s="87">
        <v>-0.17502999999999999</v>
      </c>
      <c r="X79" s="87">
        <v>-0.11199000000000001</v>
      </c>
      <c r="Y79" s="87">
        <v>-0.26612999999999998</v>
      </c>
      <c r="Z79" s="87">
        <v>-7.7869999999999995E-2</v>
      </c>
      <c r="AA79" s="87">
        <v>-0.3407</v>
      </c>
      <c r="AB79" s="87">
        <v>-8.405E-2</v>
      </c>
      <c r="AC79" s="88">
        <v>-0.11164</v>
      </c>
      <c r="AD79" s="87">
        <v>-4.2000000000000003E-2</v>
      </c>
      <c r="AE79" s="87">
        <v>-0.13638</v>
      </c>
    </row>
    <row r="80" spans="1:31" s="165" customFormat="1" x14ac:dyDescent="0.25">
      <c r="A80" s="164" t="s">
        <v>185</v>
      </c>
      <c r="B80" s="83" t="s">
        <v>88</v>
      </c>
      <c r="C80" s="83" t="s">
        <v>88</v>
      </c>
      <c r="D80" s="83" t="s">
        <v>88</v>
      </c>
      <c r="E80" s="83" t="s">
        <v>88</v>
      </c>
      <c r="F80" s="83" t="s">
        <v>88</v>
      </c>
      <c r="G80" s="83" t="s">
        <v>88</v>
      </c>
      <c r="H80" s="83" t="s">
        <v>88</v>
      </c>
      <c r="I80" s="83" t="s">
        <v>88</v>
      </c>
      <c r="J80" s="83" t="s">
        <v>88</v>
      </c>
      <c r="K80" s="83" t="s">
        <v>88</v>
      </c>
      <c r="L80" s="83" t="s">
        <v>88</v>
      </c>
      <c r="M80" s="83" t="s">
        <v>88</v>
      </c>
      <c r="N80" s="83" t="s">
        <v>88</v>
      </c>
      <c r="O80" s="83" t="s">
        <v>88</v>
      </c>
      <c r="P80" s="83" t="s">
        <v>88</v>
      </c>
      <c r="Q80" s="83" t="s">
        <v>88</v>
      </c>
      <c r="R80" s="83" t="s">
        <v>88</v>
      </c>
      <c r="S80" s="83" t="s">
        <v>88</v>
      </c>
      <c r="T80" s="83" t="s">
        <v>88</v>
      </c>
      <c r="U80" s="83">
        <v>-3.4360000000000002E-2</v>
      </c>
      <c r="V80" s="83" t="s">
        <v>88</v>
      </c>
      <c r="W80" s="83" t="s">
        <v>88</v>
      </c>
      <c r="X80" s="83" t="s">
        <v>88</v>
      </c>
      <c r="Y80" s="83" t="s">
        <v>88</v>
      </c>
      <c r="Z80" s="83" t="s">
        <v>88</v>
      </c>
      <c r="AA80" s="83" t="s">
        <v>88</v>
      </c>
      <c r="AB80" s="84" t="s">
        <v>88</v>
      </c>
      <c r="AC80" s="85" t="s">
        <v>88</v>
      </c>
      <c r="AD80" s="83" t="s">
        <v>88</v>
      </c>
      <c r="AE80" s="83" t="s">
        <v>88</v>
      </c>
    </row>
    <row r="81" spans="1:31" s="165" customFormat="1" x14ac:dyDescent="0.25">
      <c r="A81" s="164" t="s">
        <v>186</v>
      </c>
      <c r="B81" s="83" t="s">
        <v>88</v>
      </c>
      <c r="C81" s="83" t="s">
        <v>88</v>
      </c>
      <c r="D81" s="83" t="s">
        <v>88</v>
      </c>
      <c r="E81" s="83" t="s">
        <v>88</v>
      </c>
      <c r="F81" s="83" t="s">
        <v>88</v>
      </c>
      <c r="G81" s="83" t="s">
        <v>88</v>
      </c>
      <c r="H81" s="83" t="s">
        <v>88</v>
      </c>
      <c r="I81" s="83" t="s">
        <v>88</v>
      </c>
      <c r="J81" s="83" t="s">
        <v>88</v>
      </c>
      <c r="K81" s="83" t="s">
        <v>88</v>
      </c>
      <c r="L81" s="83" t="s">
        <v>88</v>
      </c>
      <c r="M81" s="83" t="s">
        <v>88</v>
      </c>
      <c r="N81" s="83" t="s">
        <v>88</v>
      </c>
      <c r="O81" s="83" t="s">
        <v>88</v>
      </c>
      <c r="P81" s="83" t="s">
        <v>88</v>
      </c>
      <c r="Q81" s="83" t="s">
        <v>88</v>
      </c>
      <c r="R81" s="83" t="s">
        <v>88</v>
      </c>
      <c r="S81" s="83" t="s">
        <v>88</v>
      </c>
      <c r="T81" s="83" t="s">
        <v>88</v>
      </c>
      <c r="U81" s="83">
        <v>-4.0939999999999997E-2</v>
      </c>
      <c r="V81" s="83" t="s">
        <v>88</v>
      </c>
      <c r="W81" s="83" t="s">
        <v>88</v>
      </c>
      <c r="X81" s="83" t="s">
        <v>88</v>
      </c>
      <c r="Y81" s="83" t="s">
        <v>88</v>
      </c>
      <c r="Z81" s="83" t="s">
        <v>88</v>
      </c>
      <c r="AA81" s="83" t="s">
        <v>88</v>
      </c>
      <c r="AB81" s="84" t="s">
        <v>88</v>
      </c>
      <c r="AC81" s="85" t="s">
        <v>88</v>
      </c>
      <c r="AD81" s="83" t="s">
        <v>88</v>
      </c>
      <c r="AE81" s="83" t="s">
        <v>88</v>
      </c>
    </row>
    <row r="82" spans="1:31" s="165" customFormat="1" x14ac:dyDescent="0.25">
      <c r="A82" s="164" t="s">
        <v>187</v>
      </c>
      <c r="B82" s="83" t="s">
        <v>88</v>
      </c>
      <c r="C82" s="83" t="s">
        <v>88</v>
      </c>
      <c r="D82" s="83" t="s">
        <v>88</v>
      </c>
      <c r="E82" s="83" t="s">
        <v>88</v>
      </c>
      <c r="F82" s="83" t="s">
        <v>88</v>
      </c>
      <c r="G82" s="83" t="s">
        <v>88</v>
      </c>
      <c r="H82" s="83" t="s">
        <v>88</v>
      </c>
      <c r="I82" s="83" t="s">
        <v>88</v>
      </c>
      <c r="J82" s="83" t="s">
        <v>88</v>
      </c>
      <c r="K82" s="83" t="s">
        <v>88</v>
      </c>
      <c r="L82" s="83" t="s">
        <v>88</v>
      </c>
      <c r="M82" s="83" t="s">
        <v>88</v>
      </c>
      <c r="N82" s="83" t="s">
        <v>88</v>
      </c>
      <c r="O82" s="83" t="s">
        <v>88</v>
      </c>
      <c r="P82" s="83" t="s">
        <v>88</v>
      </c>
      <c r="Q82" s="83" t="s">
        <v>88</v>
      </c>
      <c r="R82" s="83" t="s">
        <v>88</v>
      </c>
      <c r="S82" s="83" t="s">
        <v>88</v>
      </c>
      <c r="T82" s="83" t="s">
        <v>88</v>
      </c>
      <c r="U82" s="83">
        <v>0</v>
      </c>
      <c r="V82" s="83" t="s">
        <v>88</v>
      </c>
      <c r="W82" s="83" t="s">
        <v>88</v>
      </c>
      <c r="X82" s="83" t="s">
        <v>88</v>
      </c>
      <c r="Y82" s="83" t="s">
        <v>88</v>
      </c>
      <c r="Z82" s="83" t="s">
        <v>88</v>
      </c>
      <c r="AA82" s="83" t="s">
        <v>88</v>
      </c>
      <c r="AB82" s="84" t="s">
        <v>88</v>
      </c>
      <c r="AC82" s="85" t="s">
        <v>88</v>
      </c>
      <c r="AD82" s="83" t="s">
        <v>88</v>
      </c>
      <c r="AE82" s="83" t="s">
        <v>88</v>
      </c>
    </row>
    <row r="83" spans="1:31" s="165" customFormat="1" x14ac:dyDescent="0.25">
      <c r="A83" s="164" t="s">
        <v>188</v>
      </c>
      <c r="B83" s="83">
        <v>6.4700000000000001E-3</v>
      </c>
      <c r="C83" s="83" t="s">
        <v>88</v>
      </c>
      <c r="D83" s="83" t="s">
        <v>88</v>
      </c>
      <c r="E83" s="83" t="s">
        <v>88</v>
      </c>
      <c r="F83" s="83" t="s">
        <v>88</v>
      </c>
      <c r="G83" s="83" t="s">
        <v>88</v>
      </c>
      <c r="H83" s="83" t="s">
        <v>88</v>
      </c>
      <c r="I83" s="83" t="s">
        <v>88</v>
      </c>
      <c r="J83" s="83" t="s">
        <v>88</v>
      </c>
      <c r="K83" s="83" t="s">
        <v>88</v>
      </c>
      <c r="L83" s="83" t="s">
        <v>88</v>
      </c>
      <c r="M83" s="83" t="s">
        <v>88</v>
      </c>
      <c r="N83" s="83" t="s">
        <v>88</v>
      </c>
      <c r="O83" s="83" t="s">
        <v>88</v>
      </c>
      <c r="P83" s="83" t="s">
        <v>88</v>
      </c>
      <c r="Q83" s="83" t="s">
        <v>88</v>
      </c>
      <c r="R83" s="83" t="s">
        <v>88</v>
      </c>
      <c r="S83" s="83" t="s">
        <v>88</v>
      </c>
      <c r="T83" s="83" t="s">
        <v>88</v>
      </c>
      <c r="U83" s="83" t="s">
        <v>88</v>
      </c>
      <c r="V83" s="83" t="s">
        <v>88</v>
      </c>
      <c r="W83" s="83" t="s">
        <v>88</v>
      </c>
      <c r="X83" s="83" t="s">
        <v>88</v>
      </c>
      <c r="Y83" s="83" t="s">
        <v>88</v>
      </c>
      <c r="Z83" s="83" t="s">
        <v>88</v>
      </c>
      <c r="AA83" s="83" t="s">
        <v>88</v>
      </c>
      <c r="AB83" s="84" t="s">
        <v>88</v>
      </c>
      <c r="AC83" s="85" t="s">
        <v>88</v>
      </c>
      <c r="AD83" s="83" t="s">
        <v>88</v>
      </c>
      <c r="AE83" s="83" t="s">
        <v>88</v>
      </c>
    </row>
    <row r="84" spans="1:31" s="165" customFormat="1" x14ac:dyDescent="0.25">
      <c r="A84" s="164" t="s">
        <v>189</v>
      </c>
      <c r="B84" s="83">
        <v>-6.6E-4</v>
      </c>
      <c r="C84" s="83" t="s">
        <v>88</v>
      </c>
      <c r="D84" s="83" t="s">
        <v>88</v>
      </c>
      <c r="E84" s="83" t="s">
        <v>88</v>
      </c>
      <c r="F84" s="83" t="s">
        <v>88</v>
      </c>
      <c r="G84" s="83" t="s">
        <v>88</v>
      </c>
      <c r="H84" s="83" t="s">
        <v>88</v>
      </c>
      <c r="I84" s="83" t="s">
        <v>88</v>
      </c>
      <c r="J84" s="83" t="s">
        <v>88</v>
      </c>
      <c r="K84" s="83" t="s">
        <v>88</v>
      </c>
      <c r="L84" s="83" t="s">
        <v>88</v>
      </c>
      <c r="M84" s="83" t="s">
        <v>88</v>
      </c>
      <c r="N84" s="83" t="s">
        <v>88</v>
      </c>
      <c r="O84" s="83" t="s">
        <v>88</v>
      </c>
      <c r="P84" s="83" t="s">
        <v>88</v>
      </c>
      <c r="Q84" s="83" t="s">
        <v>88</v>
      </c>
      <c r="R84" s="83" t="s">
        <v>88</v>
      </c>
      <c r="S84" s="83" t="s">
        <v>88</v>
      </c>
      <c r="T84" s="83" t="s">
        <v>88</v>
      </c>
      <c r="U84" s="83" t="s">
        <v>88</v>
      </c>
      <c r="V84" s="83" t="s">
        <v>88</v>
      </c>
      <c r="W84" s="83" t="s">
        <v>88</v>
      </c>
      <c r="X84" s="83" t="s">
        <v>88</v>
      </c>
      <c r="Y84" s="83" t="s">
        <v>88</v>
      </c>
      <c r="Z84" s="83" t="s">
        <v>88</v>
      </c>
      <c r="AA84" s="83" t="s">
        <v>88</v>
      </c>
      <c r="AB84" s="84" t="s">
        <v>88</v>
      </c>
      <c r="AC84" s="85" t="s">
        <v>88</v>
      </c>
      <c r="AD84" s="83" t="s">
        <v>88</v>
      </c>
      <c r="AE84" s="83" t="s">
        <v>88</v>
      </c>
    </row>
    <row r="85" spans="1:31" s="165" customFormat="1" x14ac:dyDescent="0.25">
      <c r="A85" s="164" t="s">
        <v>190</v>
      </c>
      <c r="B85" s="83">
        <v>0</v>
      </c>
      <c r="C85" s="83" t="s">
        <v>88</v>
      </c>
      <c r="D85" s="83" t="s">
        <v>88</v>
      </c>
      <c r="E85" s="83" t="s">
        <v>88</v>
      </c>
      <c r="F85" s="83" t="s">
        <v>88</v>
      </c>
      <c r="G85" s="83" t="s">
        <v>88</v>
      </c>
      <c r="H85" s="83" t="s">
        <v>88</v>
      </c>
      <c r="I85" s="83" t="s">
        <v>88</v>
      </c>
      <c r="J85" s="83" t="s">
        <v>88</v>
      </c>
      <c r="K85" s="83" t="s">
        <v>88</v>
      </c>
      <c r="L85" s="83" t="s">
        <v>88</v>
      </c>
      <c r="M85" s="83" t="s">
        <v>88</v>
      </c>
      <c r="N85" s="83" t="s">
        <v>88</v>
      </c>
      <c r="O85" s="83" t="s">
        <v>88</v>
      </c>
      <c r="P85" s="83" t="s">
        <v>88</v>
      </c>
      <c r="Q85" s="83" t="s">
        <v>88</v>
      </c>
      <c r="R85" s="83" t="s">
        <v>88</v>
      </c>
      <c r="S85" s="83" t="s">
        <v>88</v>
      </c>
      <c r="T85" s="83" t="s">
        <v>88</v>
      </c>
      <c r="U85" s="83" t="s">
        <v>88</v>
      </c>
      <c r="V85" s="83" t="s">
        <v>88</v>
      </c>
      <c r="W85" s="83" t="s">
        <v>88</v>
      </c>
      <c r="X85" s="83" t="s">
        <v>88</v>
      </c>
      <c r="Y85" s="83" t="s">
        <v>88</v>
      </c>
      <c r="Z85" s="83" t="s">
        <v>88</v>
      </c>
      <c r="AA85" s="83" t="s">
        <v>88</v>
      </c>
      <c r="AB85" s="84" t="s">
        <v>88</v>
      </c>
      <c r="AC85" s="85" t="s">
        <v>88</v>
      </c>
      <c r="AD85" s="83" t="s">
        <v>88</v>
      </c>
      <c r="AE85" s="83" t="s">
        <v>88</v>
      </c>
    </row>
    <row r="86" spans="1:31" s="165" customFormat="1" x14ac:dyDescent="0.25">
      <c r="A86" s="164" t="s">
        <v>191</v>
      </c>
      <c r="B86" s="83" t="s">
        <v>88</v>
      </c>
      <c r="C86" s="83">
        <v>-2.5059999999999999E-2</v>
      </c>
      <c r="D86" s="83" t="s">
        <v>88</v>
      </c>
      <c r="E86" s="83" t="s">
        <v>88</v>
      </c>
      <c r="F86" s="83" t="s">
        <v>88</v>
      </c>
      <c r="G86" s="83" t="s">
        <v>88</v>
      </c>
      <c r="H86" s="83" t="s">
        <v>88</v>
      </c>
      <c r="I86" s="83" t="s">
        <v>88</v>
      </c>
      <c r="J86" s="83" t="s">
        <v>88</v>
      </c>
      <c r="K86" s="83" t="s">
        <v>88</v>
      </c>
      <c r="L86" s="83" t="s">
        <v>88</v>
      </c>
      <c r="M86" s="83" t="s">
        <v>88</v>
      </c>
      <c r="N86" s="83" t="s">
        <v>88</v>
      </c>
      <c r="O86" s="83" t="s">
        <v>88</v>
      </c>
      <c r="P86" s="83" t="s">
        <v>88</v>
      </c>
      <c r="Q86" s="83" t="s">
        <v>88</v>
      </c>
      <c r="R86" s="83" t="s">
        <v>88</v>
      </c>
      <c r="S86" s="83" t="s">
        <v>88</v>
      </c>
      <c r="T86" s="83" t="s">
        <v>88</v>
      </c>
      <c r="U86" s="83" t="s">
        <v>88</v>
      </c>
      <c r="V86" s="83" t="s">
        <v>88</v>
      </c>
      <c r="W86" s="83" t="s">
        <v>88</v>
      </c>
      <c r="X86" s="83" t="s">
        <v>88</v>
      </c>
      <c r="Y86" s="83" t="s">
        <v>88</v>
      </c>
      <c r="Z86" s="83" t="s">
        <v>88</v>
      </c>
      <c r="AA86" s="83" t="s">
        <v>88</v>
      </c>
      <c r="AB86" s="84" t="s">
        <v>88</v>
      </c>
      <c r="AC86" s="85" t="s">
        <v>88</v>
      </c>
      <c r="AD86" s="83" t="s">
        <v>88</v>
      </c>
      <c r="AE86" s="83" t="s">
        <v>88</v>
      </c>
    </row>
    <row r="87" spans="1:31" s="165" customFormat="1" x14ac:dyDescent="0.25">
      <c r="A87" s="164" t="s">
        <v>192</v>
      </c>
      <c r="B87" s="83" t="s">
        <v>88</v>
      </c>
      <c r="C87" s="83">
        <v>0</v>
      </c>
      <c r="D87" s="83" t="s">
        <v>88</v>
      </c>
      <c r="E87" s="83" t="s">
        <v>88</v>
      </c>
      <c r="F87" s="83" t="s">
        <v>88</v>
      </c>
      <c r="G87" s="83" t="s">
        <v>88</v>
      </c>
      <c r="H87" s="83" t="s">
        <v>88</v>
      </c>
      <c r="I87" s="83" t="s">
        <v>88</v>
      </c>
      <c r="J87" s="83" t="s">
        <v>88</v>
      </c>
      <c r="K87" s="83" t="s">
        <v>88</v>
      </c>
      <c r="L87" s="83" t="s">
        <v>88</v>
      </c>
      <c r="M87" s="83" t="s">
        <v>88</v>
      </c>
      <c r="N87" s="83" t="s">
        <v>88</v>
      </c>
      <c r="O87" s="83" t="s">
        <v>88</v>
      </c>
      <c r="P87" s="83" t="s">
        <v>88</v>
      </c>
      <c r="Q87" s="83" t="s">
        <v>88</v>
      </c>
      <c r="R87" s="83" t="s">
        <v>88</v>
      </c>
      <c r="S87" s="83" t="s">
        <v>88</v>
      </c>
      <c r="T87" s="83" t="s">
        <v>88</v>
      </c>
      <c r="U87" s="83" t="s">
        <v>88</v>
      </c>
      <c r="V87" s="83" t="s">
        <v>88</v>
      </c>
      <c r="W87" s="83" t="s">
        <v>88</v>
      </c>
      <c r="X87" s="83" t="s">
        <v>88</v>
      </c>
      <c r="Y87" s="83" t="s">
        <v>88</v>
      </c>
      <c r="Z87" s="83" t="s">
        <v>88</v>
      </c>
      <c r="AA87" s="83" t="s">
        <v>88</v>
      </c>
      <c r="AB87" s="84" t="s">
        <v>88</v>
      </c>
      <c r="AC87" s="85" t="s">
        <v>88</v>
      </c>
      <c r="AD87" s="83" t="s">
        <v>88</v>
      </c>
      <c r="AE87" s="83" t="s">
        <v>88</v>
      </c>
    </row>
    <row r="88" spans="1:31" s="165" customFormat="1" x14ac:dyDescent="0.25">
      <c r="A88" s="164" t="s">
        <v>193</v>
      </c>
      <c r="B88" s="83" t="s">
        <v>88</v>
      </c>
      <c r="C88" s="83" t="s">
        <v>88</v>
      </c>
      <c r="D88" s="83" t="s">
        <v>88</v>
      </c>
      <c r="E88" s="83" t="s">
        <v>88</v>
      </c>
      <c r="F88" s="83" t="s">
        <v>88</v>
      </c>
      <c r="G88" s="83" t="s">
        <v>88</v>
      </c>
      <c r="H88" s="83" t="s">
        <v>88</v>
      </c>
      <c r="I88" s="83" t="s">
        <v>88</v>
      </c>
      <c r="J88" s="83" t="s">
        <v>88</v>
      </c>
      <c r="K88" s="83" t="s">
        <v>88</v>
      </c>
      <c r="L88" s="83" t="s">
        <v>88</v>
      </c>
      <c r="M88" s="83" t="s">
        <v>88</v>
      </c>
      <c r="N88" s="83" t="s">
        <v>88</v>
      </c>
      <c r="O88" s="83" t="s">
        <v>88</v>
      </c>
      <c r="P88" s="83" t="s">
        <v>88</v>
      </c>
      <c r="Q88" s="83" t="s">
        <v>88</v>
      </c>
      <c r="R88" s="83" t="s">
        <v>88</v>
      </c>
      <c r="S88" s="83" t="s">
        <v>88</v>
      </c>
      <c r="T88" s="83" t="s">
        <v>88</v>
      </c>
      <c r="U88" s="83" t="s">
        <v>88</v>
      </c>
      <c r="V88" s="83" t="s">
        <v>88</v>
      </c>
      <c r="W88" s="83" t="s">
        <v>88</v>
      </c>
      <c r="X88" s="83" t="s">
        <v>88</v>
      </c>
      <c r="Y88" s="83" t="s">
        <v>88</v>
      </c>
      <c r="Z88" s="83" t="s">
        <v>88</v>
      </c>
      <c r="AA88" s="83" t="s">
        <v>88</v>
      </c>
      <c r="AB88" s="84" t="s">
        <v>88</v>
      </c>
      <c r="AC88" s="85" t="s">
        <v>88</v>
      </c>
      <c r="AD88" s="83" t="s">
        <v>88</v>
      </c>
      <c r="AE88" s="83">
        <v>0</v>
      </c>
    </row>
    <row r="89" spans="1:31" s="165" customFormat="1" x14ac:dyDescent="0.25">
      <c r="A89" s="164" t="s">
        <v>194</v>
      </c>
      <c r="B89" s="83" t="s">
        <v>88</v>
      </c>
      <c r="C89" s="83" t="s">
        <v>88</v>
      </c>
      <c r="D89" s="83" t="s">
        <v>88</v>
      </c>
      <c r="E89" s="83" t="s">
        <v>88</v>
      </c>
      <c r="F89" s="83" t="s">
        <v>88</v>
      </c>
      <c r="G89" s="83" t="s">
        <v>88</v>
      </c>
      <c r="H89" s="83" t="s">
        <v>88</v>
      </c>
      <c r="I89" s="83" t="s">
        <v>88</v>
      </c>
      <c r="J89" s="83" t="s">
        <v>88</v>
      </c>
      <c r="K89" s="83" t="s">
        <v>88</v>
      </c>
      <c r="L89" s="83" t="s">
        <v>88</v>
      </c>
      <c r="M89" s="83" t="s">
        <v>88</v>
      </c>
      <c r="N89" s="83">
        <v>0</v>
      </c>
      <c r="O89" s="83" t="s">
        <v>88</v>
      </c>
      <c r="P89" s="83" t="s">
        <v>88</v>
      </c>
      <c r="Q89" s="83" t="s">
        <v>88</v>
      </c>
      <c r="R89" s="83" t="s">
        <v>88</v>
      </c>
      <c r="S89" s="83" t="s">
        <v>88</v>
      </c>
      <c r="T89" s="83" t="s">
        <v>88</v>
      </c>
      <c r="U89" s="83" t="s">
        <v>88</v>
      </c>
      <c r="V89" s="83" t="s">
        <v>88</v>
      </c>
      <c r="W89" s="83" t="s">
        <v>88</v>
      </c>
      <c r="X89" s="83" t="s">
        <v>88</v>
      </c>
      <c r="Y89" s="83" t="s">
        <v>88</v>
      </c>
      <c r="Z89" s="83" t="s">
        <v>88</v>
      </c>
      <c r="AA89" s="83" t="s">
        <v>88</v>
      </c>
      <c r="AB89" s="84" t="s">
        <v>88</v>
      </c>
      <c r="AC89" s="85" t="s">
        <v>88</v>
      </c>
      <c r="AD89" s="83" t="s">
        <v>88</v>
      </c>
      <c r="AE89" s="83" t="s">
        <v>88</v>
      </c>
    </row>
    <row r="90" spans="1:31" s="165" customFormat="1" x14ac:dyDescent="0.25">
      <c r="A90" s="164" t="s">
        <v>195</v>
      </c>
      <c r="B90" s="83" t="s">
        <v>88</v>
      </c>
      <c r="C90" s="83" t="s">
        <v>88</v>
      </c>
      <c r="D90" s="83">
        <v>0</v>
      </c>
      <c r="E90" s="83" t="s">
        <v>88</v>
      </c>
      <c r="F90" s="83" t="s">
        <v>88</v>
      </c>
      <c r="G90" s="83" t="s">
        <v>88</v>
      </c>
      <c r="H90" s="83" t="s">
        <v>88</v>
      </c>
      <c r="I90" s="83" t="s">
        <v>88</v>
      </c>
      <c r="J90" s="83" t="s">
        <v>88</v>
      </c>
      <c r="K90" s="83" t="s">
        <v>88</v>
      </c>
      <c r="L90" s="83" t="s">
        <v>88</v>
      </c>
      <c r="M90" s="83" t="s">
        <v>88</v>
      </c>
      <c r="N90" s="83" t="s">
        <v>88</v>
      </c>
      <c r="O90" s="83" t="s">
        <v>88</v>
      </c>
      <c r="P90" s="83" t="s">
        <v>88</v>
      </c>
      <c r="Q90" s="83" t="s">
        <v>88</v>
      </c>
      <c r="R90" s="83" t="s">
        <v>88</v>
      </c>
      <c r="S90" s="83" t="s">
        <v>88</v>
      </c>
      <c r="T90" s="83" t="s">
        <v>88</v>
      </c>
      <c r="U90" s="83" t="s">
        <v>88</v>
      </c>
      <c r="V90" s="83" t="s">
        <v>88</v>
      </c>
      <c r="W90" s="83" t="s">
        <v>88</v>
      </c>
      <c r="X90" s="83" t="s">
        <v>88</v>
      </c>
      <c r="Y90" s="83" t="s">
        <v>88</v>
      </c>
      <c r="Z90" s="83" t="s">
        <v>88</v>
      </c>
      <c r="AA90" s="83" t="s">
        <v>88</v>
      </c>
      <c r="AB90" s="84" t="s">
        <v>88</v>
      </c>
      <c r="AC90" s="85" t="s">
        <v>88</v>
      </c>
      <c r="AD90" s="83" t="s">
        <v>88</v>
      </c>
      <c r="AE90" s="83" t="s">
        <v>88</v>
      </c>
    </row>
    <row r="91" spans="1:31" s="165" customFormat="1" x14ac:dyDescent="0.25">
      <c r="A91" s="164" t="s">
        <v>196</v>
      </c>
      <c r="B91" s="83" t="s">
        <v>88</v>
      </c>
      <c r="C91" s="83" t="s">
        <v>88</v>
      </c>
      <c r="D91" s="83" t="s">
        <v>88</v>
      </c>
      <c r="E91" s="83" t="s">
        <v>88</v>
      </c>
      <c r="F91" s="83">
        <v>0.22503000000000001</v>
      </c>
      <c r="G91" s="83" t="s">
        <v>88</v>
      </c>
      <c r="H91" s="83" t="s">
        <v>88</v>
      </c>
      <c r="I91" s="83" t="s">
        <v>88</v>
      </c>
      <c r="J91" s="83" t="s">
        <v>88</v>
      </c>
      <c r="K91" s="83" t="s">
        <v>88</v>
      </c>
      <c r="L91" s="83" t="s">
        <v>88</v>
      </c>
      <c r="M91" s="83" t="s">
        <v>88</v>
      </c>
      <c r="N91" s="83" t="s">
        <v>88</v>
      </c>
      <c r="O91" s="83" t="s">
        <v>88</v>
      </c>
      <c r="P91" s="83" t="s">
        <v>88</v>
      </c>
      <c r="Q91" s="83" t="s">
        <v>88</v>
      </c>
      <c r="R91" s="83" t="s">
        <v>88</v>
      </c>
      <c r="S91" s="83" t="s">
        <v>88</v>
      </c>
      <c r="T91" s="83" t="s">
        <v>88</v>
      </c>
      <c r="U91" s="83" t="s">
        <v>88</v>
      </c>
      <c r="V91" s="83" t="s">
        <v>88</v>
      </c>
      <c r="W91" s="83" t="s">
        <v>88</v>
      </c>
      <c r="X91" s="83" t="s">
        <v>88</v>
      </c>
      <c r="Y91" s="83" t="s">
        <v>88</v>
      </c>
      <c r="Z91" s="83" t="s">
        <v>88</v>
      </c>
      <c r="AA91" s="83" t="s">
        <v>88</v>
      </c>
      <c r="AB91" s="84" t="s">
        <v>88</v>
      </c>
      <c r="AC91" s="85" t="s">
        <v>88</v>
      </c>
      <c r="AD91" s="83" t="s">
        <v>88</v>
      </c>
      <c r="AE91" s="83" t="s">
        <v>88</v>
      </c>
    </row>
    <row r="92" spans="1:31" s="165" customFormat="1" x14ac:dyDescent="0.25">
      <c r="A92" s="164" t="s">
        <v>197</v>
      </c>
      <c r="B92" s="83" t="s">
        <v>88</v>
      </c>
      <c r="C92" s="83" t="s">
        <v>88</v>
      </c>
      <c r="D92" s="83" t="s">
        <v>88</v>
      </c>
      <c r="E92" s="83" t="s">
        <v>88</v>
      </c>
      <c r="F92" s="83">
        <v>0.20394000000000001</v>
      </c>
      <c r="G92" s="83" t="s">
        <v>88</v>
      </c>
      <c r="H92" s="83" t="s">
        <v>88</v>
      </c>
      <c r="I92" s="83" t="s">
        <v>88</v>
      </c>
      <c r="J92" s="83" t="s">
        <v>88</v>
      </c>
      <c r="K92" s="83" t="s">
        <v>88</v>
      </c>
      <c r="L92" s="83" t="s">
        <v>88</v>
      </c>
      <c r="M92" s="83" t="s">
        <v>88</v>
      </c>
      <c r="N92" s="83" t="s">
        <v>88</v>
      </c>
      <c r="O92" s="83" t="s">
        <v>88</v>
      </c>
      <c r="P92" s="83" t="s">
        <v>88</v>
      </c>
      <c r="Q92" s="83" t="s">
        <v>88</v>
      </c>
      <c r="R92" s="83" t="s">
        <v>88</v>
      </c>
      <c r="S92" s="83" t="s">
        <v>88</v>
      </c>
      <c r="T92" s="83" t="s">
        <v>88</v>
      </c>
      <c r="U92" s="83" t="s">
        <v>88</v>
      </c>
      <c r="V92" s="83" t="s">
        <v>88</v>
      </c>
      <c r="W92" s="83" t="s">
        <v>88</v>
      </c>
      <c r="X92" s="83" t="s">
        <v>88</v>
      </c>
      <c r="Y92" s="83" t="s">
        <v>88</v>
      </c>
      <c r="Z92" s="83" t="s">
        <v>88</v>
      </c>
      <c r="AA92" s="83" t="s">
        <v>88</v>
      </c>
      <c r="AB92" s="84" t="s">
        <v>88</v>
      </c>
      <c r="AC92" s="85" t="s">
        <v>88</v>
      </c>
      <c r="AD92" s="83" t="s">
        <v>88</v>
      </c>
      <c r="AE92" s="83" t="s">
        <v>88</v>
      </c>
    </row>
    <row r="93" spans="1:31" s="165" customFormat="1" x14ac:dyDescent="0.25">
      <c r="A93" s="164" t="s">
        <v>198</v>
      </c>
      <c r="B93" s="83" t="s">
        <v>88</v>
      </c>
      <c r="C93" s="83" t="s">
        <v>88</v>
      </c>
      <c r="D93" s="83" t="s">
        <v>88</v>
      </c>
      <c r="E93" s="83" t="s">
        <v>88</v>
      </c>
      <c r="F93" s="83">
        <v>0.14355999999999999</v>
      </c>
      <c r="G93" s="83" t="s">
        <v>88</v>
      </c>
      <c r="H93" s="83" t="s">
        <v>88</v>
      </c>
      <c r="I93" s="83" t="s">
        <v>88</v>
      </c>
      <c r="J93" s="83" t="s">
        <v>88</v>
      </c>
      <c r="K93" s="83" t="s">
        <v>88</v>
      </c>
      <c r="L93" s="83" t="s">
        <v>88</v>
      </c>
      <c r="M93" s="83" t="s">
        <v>88</v>
      </c>
      <c r="N93" s="83" t="s">
        <v>88</v>
      </c>
      <c r="O93" s="83" t="s">
        <v>88</v>
      </c>
      <c r="P93" s="83" t="s">
        <v>88</v>
      </c>
      <c r="Q93" s="83" t="s">
        <v>88</v>
      </c>
      <c r="R93" s="83" t="s">
        <v>88</v>
      </c>
      <c r="S93" s="83" t="s">
        <v>88</v>
      </c>
      <c r="T93" s="83" t="s">
        <v>88</v>
      </c>
      <c r="U93" s="83" t="s">
        <v>88</v>
      </c>
      <c r="V93" s="83" t="s">
        <v>88</v>
      </c>
      <c r="W93" s="83" t="s">
        <v>88</v>
      </c>
      <c r="X93" s="83" t="s">
        <v>88</v>
      </c>
      <c r="Y93" s="83" t="s">
        <v>88</v>
      </c>
      <c r="Z93" s="83" t="s">
        <v>88</v>
      </c>
      <c r="AA93" s="83" t="s">
        <v>88</v>
      </c>
      <c r="AB93" s="84" t="s">
        <v>88</v>
      </c>
      <c r="AC93" s="85" t="s">
        <v>88</v>
      </c>
      <c r="AD93" s="83" t="s">
        <v>88</v>
      </c>
      <c r="AE93" s="83" t="s">
        <v>88</v>
      </c>
    </row>
    <row r="94" spans="1:31" s="165" customFormat="1" x14ac:dyDescent="0.25">
      <c r="A94" s="164" t="s">
        <v>199</v>
      </c>
      <c r="B94" s="83" t="s">
        <v>88</v>
      </c>
      <c r="C94" s="83" t="s">
        <v>88</v>
      </c>
      <c r="D94" s="83" t="s">
        <v>88</v>
      </c>
      <c r="E94" s="83" t="s">
        <v>88</v>
      </c>
      <c r="F94" s="83">
        <v>6.6669999999999993E-2</v>
      </c>
      <c r="G94" s="83" t="s">
        <v>88</v>
      </c>
      <c r="H94" s="83" t="s">
        <v>88</v>
      </c>
      <c r="I94" s="83" t="s">
        <v>88</v>
      </c>
      <c r="J94" s="83" t="s">
        <v>88</v>
      </c>
      <c r="K94" s="83" t="s">
        <v>88</v>
      </c>
      <c r="L94" s="83" t="s">
        <v>88</v>
      </c>
      <c r="M94" s="83" t="s">
        <v>88</v>
      </c>
      <c r="N94" s="83" t="s">
        <v>88</v>
      </c>
      <c r="O94" s="83" t="s">
        <v>88</v>
      </c>
      <c r="P94" s="83" t="s">
        <v>88</v>
      </c>
      <c r="Q94" s="83" t="s">
        <v>88</v>
      </c>
      <c r="R94" s="83" t="s">
        <v>88</v>
      </c>
      <c r="S94" s="83" t="s">
        <v>88</v>
      </c>
      <c r="T94" s="83" t="s">
        <v>88</v>
      </c>
      <c r="U94" s="83" t="s">
        <v>88</v>
      </c>
      <c r="V94" s="83" t="s">
        <v>88</v>
      </c>
      <c r="W94" s="83" t="s">
        <v>88</v>
      </c>
      <c r="X94" s="83" t="s">
        <v>88</v>
      </c>
      <c r="Y94" s="83" t="s">
        <v>88</v>
      </c>
      <c r="Z94" s="83" t="s">
        <v>88</v>
      </c>
      <c r="AA94" s="83" t="s">
        <v>88</v>
      </c>
      <c r="AB94" s="84" t="s">
        <v>88</v>
      </c>
      <c r="AC94" s="85" t="s">
        <v>88</v>
      </c>
      <c r="AD94" s="83" t="s">
        <v>88</v>
      </c>
      <c r="AE94" s="83" t="s">
        <v>88</v>
      </c>
    </row>
    <row r="95" spans="1:31" s="165" customFormat="1" x14ac:dyDescent="0.25">
      <c r="A95" s="164" t="s">
        <v>200</v>
      </c>
      <c r="B95" s="83" t="s">
        <v>88</v>
      </c>
      <c r="C95" s="83" t="s">
        <v>88</v>
      </c>
      <c r="D95" s="83" t="s">
        <v>88</v>
      </c>
      <c r="E95" s="83" t="s">
        <v>88</v>
      </c>
      <c r="F95" s="83">
        <v>0.23785999999999999</v>
      </c>
      <c r="G95" s="83" t="s">
        <v>88</v>
      </c>
      <c r="H95" s="83" t="s">
        <v>88</v>
      </c>
      <c r="I95" s="83" t="s">
        <v>88</v>
      </c>
      <c r="J95" s="83" t="s">
        <v>88</v>
      </c>
      <c r="K95" s="83" t="s">
        <v>88</v>
      </c>
      <c r="L95" s="83" t="s">
        <v>88</v>
      </c>
      <c r="M95" s="83" t="s">
        <v>88</v>
      </c>
      <c r="N95" s="83" t="s">
        <v>88</v>
      </c>
      <c r="O95" s="83" t="s">
        <v>88</v>
      </c>
      <c r="P95" s="83" t="s">
        <v>88</v>
      </c>
      <c r="Q95" s="83" t="s">
        <v>88</v>
      </c>
      <c r="R95" s="83" t="s">
        <v>88</v>
      </c>
      <c r="S95" s="83" t="s">
        <v>88</v>
      </c>
      <c r="T95" s="83" t="s">
        <v>88</v>
      </c>
      <c r="U95" s="83" t="s">
        <v>88</v>
      </c>
      <c r="V95" s="83" t="s">
        <v>88</v>
      </c>
      <c r="W95" s="83" t="s">
        <v>88</v>
      </c>
      <c r="X95" s="83" t="s">
        <v>88</v>
      </c>
      <c r="Y95" s="83" t="s">
        <v>88</v>
      </c>
      <c r="Z95" s="83" t="s">
        <v>88</v>
      </c>
      <c r="AA95" s="83" t="s">
        <v>88</v>
      </c>
      <c r="AB95" s="84" t="s">
        <v>88</v>
      </c>
      <c r="AC95" s="85" t="s">
        <v>88</v>
      </c>
      <c r="AD95" s="83" t="s">
        <v>88</v>
      </c>
      <c r="AE95" s="83" t="s">
        <v>88</v>
      </c>
    </row>
    <row r="96" spans="1:31" s="165" customFormat="1" x14ac:dyDescent="0.25">
      <c r="A96" s="164" t="s">
        <v>201</v>
      </c>
      <c r="B96" s="83" t="s">
        <v>88</v>
      </c>
      <c r="C96" s="83" t="s">
        <v>88</v>
      </c>
      <c r="D96" s="83" t="s">
        <v>88</v>
      </c>
      <c r="E96" s="83" t="s">
        <v>88</v>
      </c>
      <c r="F96" s="83">
        <v>0.21160999999999999</v>
      </c>
      <c r="G96" s="83" t="s">
        <v>88</v>
      </c>
      <c r="H96" s="83" t="s">
        <v>88</v>
      </c>
      <c r="I96" s="83" t="s">
        <v>88</v>
      </c>
      <c r="J96" s="83" t="s">
        <v>88</v>
      </c>
      <c r="K96" s="83" t="s">
        <v>88</v>
      </c>
      <c r="L96" s="83" t="s">
        <v>88</v>
      </c>
      <c r="M96" s="83" t="s">
        <v>88</v>
      </c>
      <c r="N96" s="83" t="s">
        <v>88</v>
      </c>
      <c r="O96" s="83" t="s">
        <v>88</v>
      </c>
      <c r="P96" s="83" t="s">
        <v>88</v>
      </c>
      <c r="Q96" s="83" t="s">
        <v>88</v>
      </c>
      <c r="R96" s="83" t="s">
        <v>88</v>
      </c>
      <c r="S96" s="83" t="s">
        <v>88</v>
      </c>
      <c r="T96" s="83" t="s">
        <v>88</v>
      </c>
      <c r="U96" s="83" t="s">
        <v>88</v>
      </c>
      <c r="V96" s="83" t="s">
        <v>88</v>
      </c>
      <c r="W96" s="83" t="s">
        <v>88</v>
      </c>
      <c r="X96" s="83" t="s">
        <v>88</v>
      </c>
      <c r="Y96" s="83" t="s">
        <v>88</v>
      </c>
      <c r="Z96" s="83" t="s">
        <v>88</v>
      </c>
      <c r="AA96" s="83" t="s">
        <v>88</v>
      </c>
      <c r="AB96" s="84" t="s">
        <v>88</v>
      </c>
      <c r="AC96" s="85" t="s">
        <v>88</v>
      </c>
      <c r="AD96" s="83" t="s">
        <v>88</v>
      </c>
      <c r="AE96" s="83" t="s">
        <v>88</v>
      </c>
    </row>
    <row r="97" spans="1:31" s="165" customFormat="1" x14ac:dyDescent="0.25">
      <c r="A97" s="164" t="s">
        <v>202</v>
      </c>
      <c r="B97" s="83" t="s">
        <v>88</v>
      </c>
      <c r="C97" s="83" t="s">
        <v>88</v>
      </c>
      <c r="D97" s="83" t="s">
        <v>88</v>
      </c>
      <c r="E97" s="83" t="s">
        <v>88</v>
      </c>
      <c r="F97" s="83">
        <v>0.18576999999999999</v>
      </c>
      <c r="G97" s="83" t="s">
        <v>88</v>
      </c>
      <c r="H97" s="83" t="s">
        <v>88</v>
      </c>
      <c r="I97" s="83" t="s">
        <v>88</v>
      </c>
      <c r="J97" s="83" t="s">
        <v>88</v>
      </c>
      <c r="K97" s="83" t="s">
        <v>88</v>
      </c>
      <c r="L97" s="83" t="s">
        <v>88</v>
      </c>
      <c r="M97" s="83" t="s">
        <v>88</v>
      </c>
      <c r="N97" s="83" t="s">
        <v>88</v>
      </c>
      <c r="O97" s="83" t="s">
        <v>88</v>
      </c>
      <c r="P97" s="83" t="s">
        <v>88</v>
      </c>
      <c r="Q97" s="83" t="s">
        <v>88</v>
      </c>
      <c r="R97" s="83" t="s">
        <v>88</v>
      </c>
      <c r="S97" s="83" t="s">
        <v>88</v>
      </c>
      <c r="T97" s="83" t="s">
        <v>88</v>
      </c>
      <c r="U97" s="83" t="s">
        <v>88</v>
      </c>
      <c r="V97" s="83" t="s">
        <v>88</v>
      </c>
      <c r="W97" s="83" t="s">
        <v>88</v>
      </c>
      <c r="X97" s="83" t="s">
        <v>88</v>
      </c>
      <c r="Y97" s="83" t="s">
        <v>88</v>
      </c>
      <c r="Z97" s="83" t="s">
        <v>88</v>
      </c>
      <c r="AA97" s="83" t="s">
        <v>88</v>
      </c>
      <c r="AB97" s="84" t="s">
        <v>88</v>
      </c>
      <c r="AC97" s="85" t="s">
        <v>88</v>
      </c>
      <c r="AD97" s="83" t="s">
        <v>88</v>
      </c>
      <c r="AE97" s="83" t="s">
        <v>88</v>
      </c>
    </row>
    <row r="98" spans="1:31" s="165" customFormat="1" x14ac:dyDescent="0.25">
      <c r="A98" s="164" t="s">
        <v>203</v>
      </c>
      <c r="B98" s="83" t="s">
        <v>88</v>
      </c>
      <c r="C98" s="83" t="s">
        <v>88</v>
      </c>
      <c r="D98" s="83" t="s">
        <v>88</v>
      </c>
      <c r="E98" s="83" t="s">
        <v>88</v>
      </c>
      <c r="F98" s="83">
        <v>5.638E-2</v>
      </c>
      <c r="G98" s="83" t="s">
        <v>88</v>
      </c>
      <c r="H98" s="83" t="s">
        <v>88</v>
      </c>
      <c r="I98" s="83" t="s">
        <v>88</v>
      </c>
      <c r="J98" s="83" t="s">
        <v>88</v>
      </c>
      <c r="K98" s="83" t="s">
        <v>88</v>
      </c>
      <c r="L98" s="83" t="s">
        <v>88</v>
      </c>
      <c r="M98" s="83" t="s">
        <v>88</v>
      </c>
      <c r="N98" s="83" t="s">
        <v>88</v>
      </c>
      <c r="O98" s="83" t="s">
        <v>88</v>
      </c>
      <c r="P98" s="83" t="s">
        <v>88</v>
      </c>
      <c r="Q98" s="83" t="s">
        <v>88</v>
      </c>
      <c r="R98" s="83" t="s">
        <v>88</v>
      </c>
      <c r="S98" s="83" t="s">
        <v>88</v>
      </c>
      <c r="T98" s="83" t="s">
        <v>88</v>
      </c>
      <c r="U98" s="83" t="s">
        <v>88</v>
      </c>
      <c r="V98" s="83" t="s">
        <v>88</v>
      </c>
      <c r="W98" s="83" t="s">
        <v>88</v>
      </c>
      <c r="X98" s="83" t="s">
        <v>88</v>
      </c>
      <c r="Y98" s="83" t="s">
        <v>88</v>
      </c>
      <c r="Z98" s="83" t="s">
        <v>88</v>
      </c>
      <c r="AA98" s="83" t="s">
        <v>88</v>
      </c>
      <c r="AB98" s="84" t="s">
        <v>88</v>
      </c>
      <c r="AC98" s="85" t="s">
        <v>88</v>
      </c>
      <c r="AD98" s="83" t="s">
        <v>88</v>
      </c>
      <c r="AE98" s="83" t="s">
        <v>88</v>
      </c>
    </row>
    <row r="99" spans="1:31" s="165" customFormat="1" x14ac:dyDescent="0.25">
      <c r="A99" s="164" t="s">
        <v>204</v>
      </c>
      <c r="B99" s="83" t="s">
        <v>88</v>
      </c>
      <c r="C99" s="83" t="s">
        <v>88</v>
      </c>
      <c r="D99" s="83" t="s">
        <v>88</v>
      </c>
      <c r="E99" s="83" t="s">
        <v>88</v>
      </c>
      <c r="F99" s="83">
        <v>0.17285</v>
      </c>
      <c r="G99" s="83" t="s">
        <v>88</v>
      </c>
      <c r="H99" s="83" t="s">
        <v>88</v>
      </c>
      <c r="I99" s="83" t="s">
        <v>88</v>
      </c>
      <c r="J99" s="83" t="s">
        <v>88</v>
      </c>
      <c r="K99" s="83" t="s">
        <v>88</v>
      </c>
      <c r="L99" s="83" t="s">
        <v>88</v>
      </c>
      <c r="M99" s="83" t="s">
        <v>88</v>
      </c>
      <c r="N99" s="83" t="s">
        <v>88</v>
      </c>
      <c r="O99" s="83" t="s">
        <v>88</v>
      </c>
      <c r="P99" s="83" t="s">
        <v>88</v>
      </c>
      <c r="Q99" s="83" t="s">
        <v>88</v>
      </c>
      <c r="R99" s="83" t="s">
        <v>88</v>
      </c>
      <c r="S99" s="83" t="s">
        <v>88</v>
      </c>
      <c r="T99" s="83" t="s">
        <v>88</v>
      </c>
      <c r="U99" s="83" t="s">
        <v>88</v>
      </c>
      <c r="V99" s="83" t="s">
        <v>88</v>
      </c>
      <c r="W99" s="83" t="s">
        <v>88</v>
      </c>
      <c r="X99" s="83" t="s">
        <v>88</v>
      </c>
      <c r="Y99" s="83" t="s">
        <v>88</v>
      </c>
      <c r="Z99" s="83" t="s">
        <v>88</v>
      </c>
      <c r="AA99" s="83" t="s">
        <v>88</v>
      </c>
      <c r="AB99" s="84" t="s">
        <v>88</v>
      </c>
      <c r="AC99" s="85" t="s">
        <v>88</v>
      </c>
      <c r="AD99" s="83" t="s">
        <v>88</v>
      </c>
      <c r="AE99" s="83" t="s">
        <v>88</v>
      </c>
    </row>
    <row r="100" spans="1:31" s="165" customFormat="1" x14ac:dyDescent="0.25">
      <c r="A100" s="164" t="s">
        <v>205</v>
      </c>
      <c r="B100" s="83" t="s">
        <v>88</v>
      </c>
      <c r="C100" s="83" t="s">
        <v>88</v>
      </c>
      <c r="D100" s="83" t="s">
        <v>88</v>
      </c>
      <c r="E100" s="83" t="s">
        <v>88</v>
      </c>
      <c r="F100" s="83">
        <v>0.15792</v>
      </c>
      <c r="G100" s="83" t="s">
        <v>88</v>
      </c>
      <c r="H100" s="83" t="s">
        <v>88</v>
      </c>
      <c r="I100" s="83" t="s">
        <v>88</v>
      </c>
      <c r="J100" s="83" t="s">
        <v>88</v>
      </c>
      <c r="K100" s="83" t="s">
        <v>88</v>
      </c>
      <c r="L100" s="83" t="s">
        <v>88</v>
      </c>
      <c r="M100" s="83" t="s">
        <v>88</v>
      </c>
      <c r="N100" s="83" t="s">
        <v>88</v>
      </c>
      <c r="O100" s="83" t="s">
        <v>88</v>
      </c>
      <c r="P100" s="83" t="s">
        <v>88</v>
      </c>
      <c r="Q100" s="83" t="s">
        <v>88</v>
      </c>
      <c r="R100" s="83" t="s">
        <v>88</v>
      </c>
      <c r="S100" s="83" t="s">
        <v>88</v>
      </c>
      <c r="T100" s="83" t="s">
        <v>88</v>
      </c>
      <c r="U100" s="83" t="s">
        <v>88</v>
      </c>
      <c r="V100" s="83" t="s">
        <v>88</v>
      </c>
      <c r="W100" s="83" t="s">
        <v>88</v>
      </c>
      <c r="X100" s="83" t="s">
        <v>88</v>
      </c>
      <c r="Y100" s="83" t="s">
        <v>88</v>
      </c>
      <c r="Z100" s="83" t="s">
        <v>88</v>
      </c>
      <c r="AA100" s="83" t="s">
        <v>88</v>
      </c>
      <c r="AB100" s="84" t="s">
        <v>88</v>
      </c>
      <c r="AC100" s="85" t="s">
        <v>88</v>
      </c>
      <c r="AD100" s="83" t="s">
        <v>88</v>
      </c>
      <c r="AE100" s="83" t="s">
        <v>88</v>
      </c>
    </row>
    <row r="101" spans="1:31" s="165" customFormat="1" x14ac:dyDescent="0.25">
      <c r="A101" s="164" t="s">
        <v>206</v>
      </c>
      <c r="B101" s="83" t="s">
        <v>88</v>
      </c>
      <c r="C101" s="83" t="s">
        <v>88</v>
      </c>
      <c r="D101" s="83" t="s">
        <v>88</v>
      </c>
      <c r="E101" s="83" t="s">
        <v>88</v>
      </c>
      <c r="F101" s="83">
        <v>0.16581000000000001</v>
      </c>
      <c r="G101" s="83" t="s">
        <v>88</v>
      </c>
      <c r="H101" s="83" t="s">
        <v>88</v>
      </c>
      <c r="I101" s="83" t="s">
        <v>88</v>
      </c>
      <c r="J101" s="83" t="s">
        <v>88</v>
      </c>
      <c r="K101" s="83" t="s">
        <v>88</v>
      </c>
      <c r="L101" s="83" t="s">
        <v>88</v>
      </c>
      <c r="M101" s="83" t="s">
        <v>88</v>
      </c>
      <c r="N101" s="83" t="s">
        <v>88</v>
      </c>
      <c r="O101" s="83" t="s">
        <v>88</v>
      </c>
      <c r="P101" s="83" t="s">
        <v>88</v>
      </c>
      <c r="Q101" s="83" t="s">
        <v>88</v>
      </c>
      <c r="R101" s="83" t="s">
        <v>88</v>
      </c>
      <c r="S101" s="83" t="s">
        <v>88</v>
      </c>
      <c r="T101" s="83" t="s">
        <v>88</v>
      </c>
      <c r="U101" s="83" t="s">
        <v>88</v>
      </c>
      <c r="V101" s="83" t="s">
        <v>88</v>
      </c>
      <c r="W101" s="83" t="s">
        <v>88</v>
      </c>
      <c r="X101" s="83" t="s">
        <v>88</v>
      </c>
      <c r="Y101" s="83" t="s">
        <v>88</v>
      </c>
      <c r="Z101" s="83" t="s">
        <v>88</v>
      </c>
      <c r="AA101" s="83" t="s">
        <v>88</v>
      </c>
      <c r="AB101" s="84" t="s">
        <v>88</v>
      </c>
      <c r="AC101" s="85" t="s">
        <v>88</v>
      </c>
      <c r="AD101" s="83" t="s">
        <v>88</v>
      </c>
      <c r="AE101" s="83" t="s">
        <v>88</v>
      </c>
    </row>
    <row r="102" spans="1:31" s="165" customFormat="1" x14ac:dyDescent="0.25">
      <c r="A102" s="164" t="s">
        <v>207</v>
      </c>
      <c r="B102" s="83" t="s">
        <v>88</v>
      </c>
      <c r="C102" s="83" t="s">
        <v>88</v>
      </c>
      <c r="D102" s="83" t="s">
        <v>88</v>
      </c>
      <c r="E102" s="83" t="s">
        <v>88</v>
      </c>
      <c r="F102" s="83">
        <v>0.18523999999999999</v>
      </c>
      <c r="G102" s="83" t="s">
        <v>88</v>
      </c>
      <c r="H102" s="83" t="s">
        <v>88</v>
      </c>
      <c r="I102" s="83" t="s">
        <v>88</v>
      </c>
      <c r="J102" s="83" t="s">
        <v>88</v>
      </c>
      <c r="K102" s="83" t="s">
        <v>88</v>
      </c>
      <c r="L102" s="83" t="s">
        <v>88</v>
      </c>
      <c r="M102" s="83" t="s">
        <v>88</v>
      </c>
      <c r="N102" s="83" t="s">
        <v>88</v>
      </c>
      <c r="O102" s="83" t="s">
        <v>88</v>
      </c>
      <c r="P102" s="83" t="s">
        <v>88</v>
      </c>
      <c r="Q102" s="83" t="s">
        <v>88</v>
      </c>
      <c r="R102" s="83" t="s">
        <v>88</v>
      </c>
      <c r="S102" s="83" t="s">
        <v>88</v>
      </c>
      <c r="T102" s="83" t="s">
        <v>88</v>
      </c>
      <c r="U102" s="83" t="s">
        <v>88</v>
      </c>
      <c r="V102" s="83" t="s">
        <v>88</v>
      </c>
      <c r="W102" s="83" t="s">
        <v>88</v>
      </c>
      <c r="X102" s="83" t="s">
        <v>88</v>
      </c>
      <c r="Y102" s="83" t="s">
        <v>88</v>
      </c>
      <c r="Z102" s="83" t="s">
        <v>88</v>
      </c>
      <c r="AA102" s="83" t="s">
        <v>88</v>
      </c>
      <c r="AB102" s="84" t="s">
        <v>88</v>
      </c>
      <c r="AC102" s="85" t="s">
        <v>88</v>
      </c>
      <c r="AD102" s="83" t="s">
        <v>88</v>
      </c>
      <c r="AE102" s="83" t="s">
        <v>88</v>
      </c>
    </row>
    <row r="103" spans="1:31" s="165" customFormat="1" x14ac:dyDescent="0.25">
      <c r="A103" s="164" t="s">
        <v>208</v>
      </c>
      <c r="B103" s="83" t="s">
        <v>88</v>
      </c>
      <c r="C103" s="83" t="s">
        <v>88</v>
      </c>
      <c r="D103" s="83" t="s">
        <v>88</v>
      </c>
      <c r="E103" s="83" t="s">
        <v>88</v>
      </c>
      <c r="F103" s="83">
        <v>3.49E-2</v>
      </c>
      <c r="G103" s="83" t="s">
        <v>88</v>
      </c>
      <c r="H103" s="83" t="s">
        <v>88</v>
      </c>
      <c r="I103" s="83" t="s">
        <v>88</v>
      </c>
      <c r="J103" s="83" t="s">
        <v>88</v>
      </c>
      <c r="K103" s="83" t="s">
        <v>88</v>
      </c>
      <c r="L103" s="83" t="s">
        <v>88</v>
      </c>
      <c r="M103" s="83" t="s">
        <v>88</v>
      </c>
      <c r="N103" s="83" t="s">
        <v>88</v>
      </c>
      <c r="O103" s="83" t="s">
        <v>88</v>
      </c>
      <c r="P103" s="83" t="s">
        <v>88</v>
      </c>
      <c r="Q103" s="83" t="s">
        <v>88</v>
      </c>
      <c r="R103" s="83" t="s">
        <v>88</v>
      </c>
      <c r="S103" s="83" t="s">
        <v>88</v>
      </c>
      <c r="T103" s="83" t="s">
        <v>88</v>
      </c>
      <c r="U103" s="83" t="s">
        <v>88</v>
      </c>
      <c r="V103" s="83" t="s">
        <v>88</v>
      </c>
      <c r="W103" s="83" t="s">
        <v>88</v>
      </c>
      <c r="X103" s="83" t="s">
        <v>88</v>
      </c>
      <c r="Y103" s="83" t="s">
        <v>88</v>
      </c>
      <c r="Z103" s="83" t="s">
        <v>88</v>
      </c>
      <c r="AA103" s="83" t="s">
        <v>88</v>
      </c>
      <c r="AB103" s="84" t="s">
        <v>88</v>
      </c>
      <c r="AC103" s="85" t="s">
        <v>88</v>
      </c>
      <c r="AD103" s="83" t="s">
        <v>88</v>
      </c>
      <c r="AE103" s="83" t="s">
        <v>88</v>
      </c>
    </row>
    <row r="104" spans="1:31" s="165" customFormat="1" x14ac:dyDescent="0.25">
      <c r="A104" s="164" t="s">
        <v>209</v>
      </c>
      <c r="B104" s="83" t="s">
        <v>88</v>
      </c>
      <c r="C104" s="83" t="s">
        <v>88</v>
      </c>
      <c r="D104" s="83" t="s">
        <v>88</v>
      </c>
      <c r="E104" s="83" t="s">
        <v>88</v>
      </c>
      <c r="F104" s="83">
        <v>6.1060000000000003E-2</v>
      </c>
      <c r="G104" s="83" t="s">
        <v>88</v>
      </c>
      <c r="H104" s="83" t="s">
        <v>88</v>
      </c>
      <c r="I104" s="83" t="s">
        <v>88</v>
      </c>
      <c r="J104" s="83" t="s">
        <v>88</v>
      </c>
      <c r="K104" s="83" t="s">
        <v>88</v>
      </c>
      <c r="L104" s="83" t="s">
        <v>88</v>
      </c>
      <c r="M104" s="83" t="s">
        <v>88</v>
      </c>
      <c r="N104" s="83" t="s">
        <v>88</v>
      </c>
      <c r="O104" s="83" t="s">
        <v>88</v>
      </c>
      <c r="P104" s="83" t="s">
        <v>88</v>
      </c>
      <c r="Q104" s="83" t="s">
        <v>88</v>
      </c>
      <c r="R104" s="83" t="s">
        <v>88</v>
      </c>
      <c r="S104" s="83" t="s">
        <v>88</v>
      </c>
      <c r="T104" s="83" t="s">
        <v>88</v>
      </c>
      <c r="U104" s="83" t="s">
        <v>88</v>
      </c>
      <c r="V104" s="83" t="s">
        <v>88</v>
      </c>
      <c r="W104" s="83" t="s">
        <v>88</v>
      </c>
      <c r="X104" s="83" t="s">
        <v>88</v>
      </c>
      <c r="Y104" s="83" t="s">
        <v>88</v>
      </c>
      <c r="Z104" s="83" t="s">
        <v>88</v>
      </c>
      <c r="AA104" s="83" t="s">
        <v>88</v>
      </c>
      <c r="AB104" s="84" t="s">
        <v>88</v>
      </c>
      <c r="AC104" s="85" t="s">
        <v>88</v>
      </c>
      <c r="AD104" s="83" t="s">
        <v>88</v>
      </c>
      <c r="AE104" s="83" t="s">
        <v>88</v>
      </c>
    </row>
    <row r="105" spans="1:31" s="165" customFormat="1" x14ac:dyDescent="0.25">
      <c r="A105" s="164" t="s">
        <v>210</v>
      </c>
      <c r="B105" s="83" t="s">
        <v>88</v>
      </c>
      <c r="C105" s="83" t="s">
        <v>88</v>
      </c>
      <c r="D105" s="83" t="s">
        <v>88</v>
      </c>
      <c r="E105" s="83" t="s">
        <v>88</v>
      </c>
      <c r="F105" s="83">
        <v>0.16133</v>
      </c>
      <c r="G105" s="83" t="s">
        <v>88</v>
      </c>
      <c r="H105" s="83" t="s">
        <v>88</v>
      </c>
      <c r="I105" s="83" t="s">
        <v>88</v>
      </c>
      <c r="J105" s="83" t="s">
        <v>88</v>
      </c>
      <c r="K105" s="83" t="s">
        <v>88</v>
      </c>
      <c r="L105" s="83" t="s">
        <v>88</v>
      </c>
      <c r="M105" s="83" t="s">
        <v>88</v>
      </c>
      <c r="N105" s="83" t="s">
        <v>88</v>
      </c>
      <c r="O105" s="83" t="s">
        <v>88</v>
      </c>
      <c r="P105" s="83" t="s">
        <v>88</v>
      </c>
      <c r="Q105" s="83" t="s">
        <v>88</v>
      </c>
      <c r="R105" s="83" t="s">
        <v>88</v>
      </c>
      <c r="S105" s="83" t="s">
        <v>88</v>
      </c>
      <c r="T105" s="83" t="s">
        <v>88</v>
      </c>
      <c r="U105" s="83" t="s">
        <v>88</v>
      </c>
      <c r="V105" s="83" t="s">
        <v>88</v>
      </c>
      <c r="W105" s="83" t="s">
        <v>88</v>
      </c>
      <c r="X105" s="83" t="s">
        <v>88</v>
      </c>
      <c r="Y105" s="83" t="s">
        <v>88</v>
      </c>
      <c r="Z105" s="83" t="s">
        <v>88</v>
      </c>
      <c r="AA105" s="83" t="s">
        <v>88</v>
      </c>
      <c r="AB105" s="84" t="s">
        <v>88</v>
      </c>
      <c r="AC105" s="85" t="s">
        <v>88</v>
      </c>
      <c r="AD105" s="83" t="s">
        <v>88</v>
      </c>
      <c r="AE105" s="83" t="s">
        <v>88</v>
      </c>
    </row>
    <row r="106" spans="1:31" s="165" customFormat="1" x14ac:dyDescent="0.25">
      <c r="A106" s="164" t="s">
        <v>211</v>
      </c>
      <c r="B106" s="83" t="s">
        <v>88</v>
      </c>
      <c r="C106" s="83" t="s">
        <v>88</v>
      </c>
      <c r="D106" s="83" t="s">
        <v>88</v>
      </c>
      <c r="E106" s="83" t="s">
        <v>88</v>
      </c>
      <c r="F106" s="83">
        <v>0</v>
      </c>
      <c r="G106" s="83" t="s">
        <v>88</v>
      </c>
      <c r="H106" s="83" t="s">
        <v>88</v>
      </c>
      <c r="I106" s="83" t="s">
        <v>88</v>
      </c>
      <c r="J106" s="83" t="s">
        <v>88</v>
      </c>
      <c r="K106" s="83" t="s">
        <v>88</v>
      </c>
      <c r="L106" s="83" t="s">
        <v>88</v>
      </c>
      <c r="M106" s="83" t="s">
        <v>88</v>
      </c>
      <c r="N106" s="83" t="s">
        <v>88</v>
      </c>
      <c r="O106" s="83" t="s">
        <v>88</v>
      </c>
      <c r="P106" s="83" t="s">
        <v>88</v>
      </c>
      <c r="Q106" s="83" t="s">
        <v>88</v>
      </c>
      <c r="R106" s="83" t="s">
        <v>88</v>
      </c>
      <c r="S106" s="83" t="s">
        <v>88</v>
      </c>
      <c r="T106" s="83" t="s">
        <v>88</v>
      </c>
      <c r="U106" s="83" t="s">
        <v>88</v>
      </c>
      <c r="V106" s="83" t="s">
        <v>88</v>
      </c>
      <c r="W106" s="83" t="s">
        <v>88</v>
      </c>
      <c r="X106" s="83" t="s">
        <v>88</v>
      </c>
      <c r="Y106" s="83" t="s">
        <v>88</v>
      </c>
      <c r="Z106" s="83" t="s">
        <v>88</v>
      </c>
      <c r="AA106" s="83" t="s">
        <v>88</v>
      </c>
      <c r="AB106" s="84" t="s">
        <v>88</v>
      </c>
      <c r="AC106" s="85" t="s">
        <v>88</v>
      </c>
      <c r="AD106" s="83" t="s">
        <v>88</v>
      </c>
      <c r="AE106" s="83" t="s">
        <v>88</v>
      </c>
    </row>
    <row r="107" spans="1:31" s="165" customFormat="1" x14ac:dyDescent="0.25">
      <c r="A107" s="164" t="s">
        <v>212</v>
      </c>
      <c r="B107" s="83" t="s">
        <v>88</v>
      </c>
      <c r="C107" s="83" t="s">
        <v>88</v>
      </c>
      <c r="D107" s="83" t="s">
        <v>88</v>
      </c>
      <c r="E107" s="83">
        <v>0</v>
      </c>
      <c r="F107" s="83" t="s">
        <v>88</v>
      </c>
      <c r="G107" s="83" t="s">
        <v>88</v>
      </c>
      <c r="H107" s="83" t="s">
        <v>88</v>
      </c>
      <c r="I107" s="83" t="s">
        <v>88</v>
      </c>
      <c r="J107" s="83" t="s">
        <v>88</v>
      </c>
      <c r="K107" s="83" t="s">
        <v>88</v>
      </c>
      <c r="L107" s="83" t="s">
        <v>88</v>
      </c>
      <c r="M107" s="83" t="s">
        <v>88</v>
      </c>
      <c r="N107" s="83" t="s">
        <v>88</v>
      </c>
      <c r="O107" s="83" t="s">
        <v>88</v>
      </c>
      <c r="P107" s="83" t="s">
        <v>88</v>
      </c>
      <c r="Q107" s="83" t="s">
        <v>88</v>
      </c>
      <c r="R107" s="83" t="s">
        <v>88</v>
      </c>
      <c r="S107" s="83" t="s">
        <v>88</v>
      </c>
      <c r="T107" s="83" t="s">
        <v>88</v>
      </c>
      <c r="U107" s="83" t="s">
        <v>88</v>
      </c>
      <c r="V107" s="83" t="s">
        <v>88</v>
      </c>
      <c r="W107" s="83" t="s">
        <v>88</v>
      </c>
      <c r="X107" s="83" t="s">
        <v>88</v>
      </c>
      <c r="Y107" s="83" t="s">
        <v>88</v>
      </c>
      <c r="Z107" s="83" t="s">
        <v>88</v>
      </c>
      <c r="AA107" s="83" t="s">
        <v>88</v>
      </c>
      <c r="AB107" s="84" t="s">
        <v>88</v>
      </c>
      <c r="AC107" s="85" t="s">
        <v>88</v>
      </c>
      <c r="AD107" s="83" t="s">
        <v>88</v>
      </c>
      <c r="AE107" s="83" t="s">
        <v>88</v>
      </c>
    </row>
    <row r="108" spans="1:31" s="165" customFormat="1" x14ac:dyDescent="0.25">
      <c r="A108" s="164" t="s">
        <v>213</v>
      </c>
      <c r="B108" s="83" t="s">
        <v>88</v>
      </c>
      <c r="C108" s="83" t="s">
        <v>88</v>
      </c>
      <c r="D108" s="83" t="s">
        <v>88</v>
      </c>
      <c r="E108" s="83" t="s">
        <v>88</v>
      </c>
      <c r="F108" s="83" t="s">
        <v>88</v>
      </c>
      <c r="G108" s="83">
        <v>0</v>
      </c>
      <c r="H108" s="83" t="s">
        <v>88</v>
      </c>
      <c r="I108" s="83" t="s">
        <v>88</v>
      </c>
      <c r="J108" s="83" t="s">
        <v>88</v>
      </c>
      <c r="K108" s="83" t="s">
        <v>88</v>
      </c>
      <c r="L108" s="83" t="s">
        <v>88</v>
      </c>
      <c r="M108" s="83" t="s">
        <v>88</v>
      </c>
      <c r="N108" s="83" t="s">
        <v>88</v>
      </c>
      <c r="O108" s="83" t="s">
        <v>88</v>
      </c>
      <c r="P108" s="83" t="s">
        <v>88</v>
      </c>
      <c r="Q108" s="83" t="s">
        <v>88</v>
      </c>
      <c r="R108" s="83" t="s">
        <v>88</v>
      </c>
      <c r="S108" s="83" t="s">
        <v>88</v>
      </c>
      <c r="T108" s="83" t="s">
        <v>88</v>
      </c>
      <c r="U108" s="83" t="s">
        <v>88</v>
      </c>
      <c r="V108" s="83" t="s">
        <v>88</v>
      </c>
      <c r="W108" s="83" t="s">
        <v>88</v>
      </c>
      <c r="X108" s="83" t="s">
        <v>88</v>
      </c>
      <c r="Y108" s="83" t="s">
        <v>88</v>
      </c>
      <c r="Z108" s="83" t="s">
        <v>88</v>
      </c>
      <c r="AA108" s="83" t="s">
        <v>88</v>
      </c>
      <c r="AB108" s="84" t="s">
        <v>88</v>
      </c>
      <c r="AC108" s="85" t="s">
        <v>88</v>
      </c>
      <c r="AD108" s="83" t="s">
        <v>88</v>
      </c>
      <c r="AE108" s="83" t="s">
        <v>88</v>
      </c>
    </row>
    <row r="109" spans="1:31" s="165" customFormat="1" x14ac:dyDescent="0.25">
      <c r="A109" s="164" t="s">
        <v>214</v>
      </c>
      <c r="B109" s="83" t="s">
        <v>88</v>
      </c>
      <c r="C109" s="83" t="s">
        <v>88</v>
      </c>
      <c r="D109" s="83" t="s">
        <v>88</v>
      </c>
      <c r="E109" s="83" t="s">
        <v>88</v>
      </c>
      <c r="F109" s="83" t="s">
        <v>88</v>
      </c>
      <c r="G109" s="83" t="s">
        <v>88</v>
      </c>
      <c r="H109" s="83" t="s">
        <v>88</v>
      </c>
      <c r="I109" s="83">
        <v>0.10170999999999999</v>
      </c>
      <c r="J109" s="83" t="s">
        <v>88</v>
      </c>
      <c r="K109" s="83" t="s">
        <v>88</v>
      </c>
      <c r="L109" s="83" t="s">
        <v>88</v>
      </c>
      <c r="M109" s="83" t="s">
        <v>88</v>
      </c>
      <c r="N109" s="83" t="s">
        <v>88</v>
      </c>
      <c r="O109" s="83" t="s">
        <v>88</v>
      </c>
      <c r="P109" s="83" t="s">
        <v>88</v>
      </c>
      <c r="Q109" s="83" t="s">
        <v>88</v>
      </c>
      <c r="R109" s="83" t="s">
        <v>88</v>
      </c>
      <c r="S109" s="83" t="s">
        <v>88</v>
      </c>
      <c r="T109" s="83" t="s">
        <v>88</v>
      </c>
      <c r="U109" s="83" t="s">
        <v>88</v>
      </c>
      <c r="V109" s="83" t="s">
        <v>88</v>
      </c>
      <c r="W109" s="83" t="s">
        <v>88</v>
      </c>
      <c r="X109" s="83" t="s">
        <v>88</v>
      </c>
      <c r="Y109" s="83" t="s">
        <v>88</v>
      </c>
      <c r="Z109" s="83" t="s">
        <v>88</v>
      </c>
      <c r="AA109" s="83" t="s">
        <v>88</v>
      </c>
      <c r="AB109" s="84" t="s">
        <v>88</v>
      </c>
      <c r="AC109" s="85" t="s">
        <v>88</v>
      </c>
      <c r="AD109" s="83" t="s">
        <v>88</v>
      </c>
      <c r="AE109" s="83" t="s">
        <v>88</v>
      </c>
    </row>
    <row r="110" spans="1:31" s="165" customFormat="1" x14ac:dyDescent="0.25">
      <c r="A110" s="164" t="s">
        <v>215</v>
      </c>
      <c r="B110" s="83" t="s">
        <v>88</v>
      </c>
      <c r="C110" s="83" t="s">
        <v>88</v>
      </c>
      <c r="D110" s="83" t="s">
        <v>88</v>
      </c>
      <c r="E110" s="83" t="s">
        <v>88</v>
      </c>
      <c r="F110" s="83" t="s">
        <v>88</v>
      </c>
      <c r="G110" s="83" t="s">
        <v>88</v>
      </c>
      <c r="H110" s="83" t="s">
        <v>88</v>
      </c>
      <c r="I110" s="83">
        <v>0.25228</v>
      </c>
      <c r="J110" s="83" t="s">
        <v>88</v>
      </c>
      <c r="K110" s="83" t="s">
        <v>88</v>
      </c>
      <c r="L110" s="83" t="s">
        <v>88</v>
      </c>
      <c r="M110" s="83" t="s">
        <v>88</v>
      </c>
      <c r="N110" s="83" t="s">
        <v>88</v>
      </c>
      <c r="O110" s="83" t="s">
        <v>88</v>
      </c>
      <c r="P110" s="83" t="s">
        <v>88</v>
      </c>
      <c r="Q110" s="83" t="s">
        <v>88</v>
      </c>
      <c r="R110" s="83" t="s">
        <v>88</v>
      </c>
      <c r="S110" s="83" t="s">
        <v>88</v>
      </c>
      <c r="T110" s="83" t="s">
        <v>88</v>
      </c>
      <c r="U110" s="83" t="s">
        <v>88</v>
      </c>
      <c r="V110" s="83" t="s">
        <v>88</v>
      </c>
      <c r="W110" s="83" t="s">
        <v>88</v>
      </c>
      <c r="X110" s="83" t="s">
        <v>88</v>
      </c>
      <c r="Y110" s="83" t="s">
        <v>88</v>
      </c>
      <c r="Z110" s="83" t="s">
        <v>88</v>
      </c>
      <c r="AA110" s="83" t="s">
        <v>88</v>
      </c>
      <c r="AB110" s="84" t="s">
        <v>88</v>
      </c>
      <c r="AC110" s="85" t="s">
        <v>88</v>
      </c>
      <c r="AD110" s="83" t="s">
        <v>88</v>
      </c>
      <c r="AE110" s="83" t="s">
        <v>88</v>
      </c>
    </row>
    <row r="111" spans="1:31" s="165" customFormat="1" x14ac:dyDescent="0.25">
      <c r="A111" s="164" t="s">
        <v>216</v>
      </c>
      <c r="B111" s="83" t="s">
        <v>88</v>
      </c>
      <c r="C111" s="83" t="s">
        <v>88</v>
      </c>
      <c r="D111" s="83" t="s">
        <v>88</v>
      </c>
      <c r="E111" s="83" t="s">
        <v>88</v>
      </c>
      <c r="F111" s="83" t="s">
        <v>88</v>
      </c>
      <c r="G111" s="83" t="s">
        <v>88</v>
      </c>
      <c r="H111" s="83" t="s">
        <v>88</v>
      </c>
      <c r="I111" s="83">
        <v>7.0389999999999994E-2</v>
      </c>
      <c r="J111" s="83" t="s">
        <v>88</v>
      </c>
      <c r="K111" s="83" t="s">
        <v>88</v>
      </c>
      <c r="L111" s="83" t="s">
        <v>88</v>
      </c>
      <c r="M111" s="83" t="s">
        <v>88</v>
      </c>
      <c r="N111" s="83" t="s">
        <v>88</v>
      </c>
      <c r="O111" s="83" t="s">
        <v>88</v>
      </c>
      <c r="P111" s="83" t="s">
        <v>88</v>
      </c>
      <c r="Q111" s="83" t="s">
        <v>88</v>
      </c>
      <c r="R111" s="83" t="s">
        <v>88</v>
      </c>
      <c r="S111" s="83" t="s">
        <v>88</v>
      </c>
      <c r="T111" s="83" t="s">
        <v>88</v>
      </c>
      <c r="U111" s="83" t="s">
        <v>88</v>
      </c>
      <c r="V111" s="83" t="s">
        <v>88</v>
      </c>
      <c r="W111" s="83" t="s">
        <v>88</v>
      </c>
      <c r="X111" s="83" t="s">
        <v>88</v>
      </c>
      <c r="Y111" s="83" t="s">
        <v>88</v>
      </c>
      <c r="Z111" s="83" t="s">
        <v>88</v>
      </c>
      <c r="AA111" s="83" t="s">
        <v>88</v>
      </c>
      <c r="AB111" s="84" t="s">
        <v>88</v>
      </c>
      <c r="AC111" s="85" t="s">
        <v>88</v>
      </c>
      <c r="AD111" s="83" t="s">
        <v>88</v>
      </c>
      <c r="AE111" s="83" t="s">
        <v>88</v>
      </c>
    </row>
    <row r="112" spans="1:31" s="165" customFormat="1" x14ac:dyDescent="0.25">
      <c r="A112" s="164" t="s">
        <v>217</v>
      </c>
      <c r="B112" s="83" t="s">
        <v>88</v>
      </c>
      <c r="C112" s="83" t="s">
        <v>88</v>
      </c>
      <c r="D112" s="83" t="s">
        <v>88</v>
      </c>
      <c r="E112" s="83" t="s">
        <v>88</v>
      </c>
      <c r="F112" s="83" t="s">
        <v>88</v>
      </c>
      <c r="G112" s="83" t="s">
        <v>88</v>
      </c>
      <c r="H112" s="83" t="s">
        <v>88</v>
      </c>
      <c r="I112" s="83">
        <v>0</v>
      </c>
      <c r="J112" s="83" t="s">
        <v>88</v>
      </c>
      <c r="K112" s="83" t="s">
        <v>88</v>
      </c>
      <c r="L112" s="83" t="s">
        <v>88</v>
      </c>
      <c r="M112" s="83" t="s">
        <v>88</v>
      </c>
      <c r="N112" s="83" t="s">
        <v>88</v>
      </c>
      <c r="O112" s="83" t="s">
        <v>88</v>
      </c>
      <c r="P112" s="83" t="s">
        <v>88</v>
      </c>
      <c r="Q112" s="83" t="s">
        <v>88</v>
      </c>
      <c r="R112" s="83" t="s">
        <v>88</v>
      </c>
      <c r="S112" s="83" t="s">
        <v>88</v>
      </c>
      <c r="T112" s="83" t="s">
        <v>88</v>
      </c>
      <c r="U112" s="83" t="s">
        <v>88</v>
      </c>
      <c r="V112" s="83" t="s">
        <v>88</v>
      </c>
      <c r="W112" s="83" t="s">
        <v>88</v>
      </c>
      <c r="X112" s="83" t="s">
        <v>88</v>
      </c>
      <c r="Y112" s="83" t="s">
        <v>88</v>
      </c>
      <c r="Z112" s="83" t="s">
        <v>88</v>
      </c>
      <c r="AA112" s="83" t="s">
        <v>88</v>
      </c>
      <c r="AB112" s="84" t="s">
        <v>88</v>
      </c>
      <c r="AC112" s="85" t="s">
        <v>88</v>
      </c>
      <c r="AD112" s="83" t="s">
        <v>88</v>
      </c>
      <c r="AE112" s="83" t="s">
        <v>88</v>
      </c>
    </row>
    <row r="113" spans="1:31" s="165" customFormat="1" x14ac:dyDescent="0.25">
      <c r="A113" s="164" t="s">
        <v>218</v>
      </c>
      <c r="B113" s="83" t="s">
        <v>88</v>
      </c>
      <c r="C113" s="83" t="s">
        <v>88</v>
      </c>
      <c r="D113" s="83" t="s">
        <v>88</v>
      </c>
      <c r="E113" s="83" t="s">
        <v>88</v>
      </c>
      <c r="F113" s="83" t="s">
        <v>88</v>
      </c>
      <c r="G113" s="83" t="s">
        <v>88</v>
      </c>
      <c r="H113" s="83" t="s">
        <v>88</v>
      </c>
      <c r="I113" s="83" t="s">
        <v>88</v>
      </c>
      <c r="J113" s="83">
        <v>0.12581999999999999</v>
      </c>
      <c r="K113" s="83" t="s">
        <v>88</v>
      </c>
      <c r="L113" s="83" t="s">
        <v>88</v>
      </c>
      <c r="M113" s="83" t="s">
        <v>88</v>
      </c>
      <c r="N113" s="83" t="s">
        <v>88</v>
      </c>
      <c r="O113" s="83" t="s">
        <v>88</v>
      </c>
      <c r="P113" s="83" t="s">
        <v>88</v>
      </c>
      <c r="Q113" s="83" t="s">
        <v>88</v>
      </c>
      <c r="R113" s="83" t="s">
        <v>88</v>
      </c>
      <c r="S113" s="83" t="s">
        <v>88</v>
      </c>
      <c r="T113" s="83" t="s">
        <v>88</v>
      </c>
      <c r="U113" s="83" t="s">
        <v>88</v>
      </c>
      <c r="V113" s="83" t="s">
        <v>88</v>
      </c>
      <c r="W113" s="83" t="s">
        <v>88</v>
      </c>
      <c r="X113" s="83" t="s">
        <v>88</v>
      </c>
      <c r="Y113" s="83" t="s">
        <v>88</v>
      </c>
      <c r="Z113" s="83" t="s">
        <v>88</v>
      </c>
      <c r="AA113" s="83" t="s">
        <v>88</v>
      </c>
      <c r="AB113" s="84" t="s">
        <v>88</v>
      </c>
      <c r="AC113" s="85" t="s">
        <v>88</v>
      </c>
      <c r="AD113" s="83" t="s">
        <v>88</v>
      </c>
      <c r="AE113" s="83" t="s">
        <v>88</v>
      </c>
    </row>
    <row r="114" spans="1:31" s="165" customFormat="1" x14ac:dyDescent="0.25">
      <c r="A114" s="164" t="s">
        <v>219</v>
      </c>
      <c r="B114" s="83" t="s">
        <v>88</v>
      </c>
      <c r="C114" s="83" t="s">
        <v>88</v>
      </c>
      <c r="D114" s="83" t="s">
        <v>88</v>
      </c>
      <c r="E114" s="83" t="s">
        <v>88</v>
      </c>
      <c r="F114" s="83" t="s">
        <v>88</v>
      </c>
      <c r="G114" s="83" t="s">
        <v>88</v>
      </c>
      <c r="H114" s="83" t="s">
        <v>88</v>
      </c>
      <c r="I114" s="83" t="s">
        <v>88</v>
      </c>
      <c r="J114" s="83">
        <v>0.23207</v>
      </c>
      <c r="K114" s="83" t="s">
        <v>88</v>
      </c>
      <c r="L114" s="83" t="s">
        <v>88</v>
      </c>
      <c r="M114" s="83" t="s">
        <v>88</v>
      </c>
      <c r="N114" s="83" t="s">
        <v>88</v>
      </c>
      <c r="O114" s="83" t="s">
        <v>88</v>
      </c>
      <c r="P114" s="83" t="s">
        <v>88</v>
      </c>
      <c r="Q114" s="83" t="s">
        <v>88</v>
      </c>
      <c r="R114" s="83" t="s">
        <v>88</v>
      </c>
      <c r="S114" s="83" t="s">
        <v>88</v>
      </c>
      <c r="T114" s="83" t="s">
        <v>88</v>
      </c>
      <c r="U114" s="83" t="s">
        <v>88</v>
      </c>
      <c r="V114" s="83" t="s">
        <v>88</v>
      </c>
      <c r="W114" s="83" t="s">
        <v>88</v>
      </c>
      <c r="X114" s="83" t="s">
        <v>88</v>
      </c>
      <c r="Y114" s="83" t="s">
        <v>88</v>
      </c>
      <c r="Z114" s="83" t="s">
        <v>88</v>
      </c>
      <c r="AA114" s="83" t="s">
        <v>88</v>
      </c>
      <c r="AB114" s="84" t="s">
        <v>88</v>
      </c>
      <c r="AC114" s="85" t="s">
        <v>88</v>
      </c>
      <c r="AD114" s="83" t="s">
        <v>88</v>
      </c>
      <c r="AE114" s="83" t="s">
        <v>88</v>
      </c>
    </row>
    <row r="115" spans="1:31" s="165" customFormat="1" x14ac:dyDescent="0.25">
      <c r="A115" s="164" t="s">
        <v>220</v>
      </c>
      <c r="B115" s="83" t="s">
        <v>88</v>
      </c>
      <c r="C115" s="83" t="s">
        <v>88</v>
      </c>
      <c r="D115" s="83" t="s">
        <v>88</v>
      </c>
      <c r="E115" s="83" t="s">
        <v>88</v>
      </c>
      <c r="F115" s="83" t="s">
        <v>88</v>
      </c>
      <c r="G115" s="83" t="s">
        <v>88</v>
      </c>
      <c r="H115" s="83" t="s">
        <v>88</v>
      </c>
      <c r="I115" s="83" t="s">
        <v>88</v>
      </c>
      <c r="J115" s="83">
        <v>0.18945000000000001</v>
      </c>
      <c r="K115" s="83" t="s">
        <v>88</v>
      </c>
      <c r="L115" s="83" t="s">
        <v>88</v>
      </c>
      <c r="M115" s="83" t="s">
        <v>88</v>
      </c>
      <c r="N115" s="83" t="s">
        <v>88</v>
      </c>
      <c r="O115" s="83" t="s">
        <v>88</v>
      </c>
      <c r="P115" s="83" t="s">
        <v>88</v>
      </c>
      <c r="Q115" s="83" t="s">
        <v>88</v>
      </c>
      <c r="R115" s="83" t="s">
        <v>88</v>
      </c>
      <c r="S115" s="83" t="s">
        <v>88</v>
      </c>
      <c r="T115" s="83" t="s">
        <v>88</v>
      </c>
      <c r="U115" s="83" t="s">
        <v>88</v>
      </c>
      <c r="V115" s="83" t="s">
        <v>88</v>
      </c>
      <c r="W115" s="83" t="s">
        <v>88</v>
      </c>
      <c r="X115" s="83" t="s">
        <v>88</v>
      </c>
      <c r="Y115" s="83" t="s">
        <v>88</v>
      </c>
      <c r="Z115" s="83" t="s">
        <v>88</v>
      </c>
      <c r="AA115" s="83" t="s">
        <v>88</v>
      </c>
      <c r="AB115" s="84" t="s">
        <v>88</v>
      </c>
      <c r="AC115" s="85" t="s">
        <v>88</v>
      </c>
      <c r="AD115" s="83" t="s">
        <v>88</v>
      </c>
      <c r="AE115" s="83" t="s">
        <v>88</v>
      </c>
    </row>
    <row r="116" spans="1:31" s="165" customFormat="1" x14ac:dyDescent="0.25">
      <c r="A116" s="164" t="s">
        <v>221</v>
      </c>
      <c r="B116" s="83" t="s">
        <v>88</v>
      </c>
      <c r="C116" s="83" t="s">
        <v>88</v>
      </c>
      <c r="D116" s="83" t="s">
        <v>88</v>
      </c>
      <c r="E116" s="83" t="s">
        <v>88</v>
      </c>
      <c r="F116" s="83" t="s">
        <v>88</v>
      </c>
      <c r="G116" s="83" t="s">
        <v>88</v>
      </c>
      <c r="H116" s="83" t="s">
        <v>88</v>
      </c>
      <c r="I116" s="83" t="s">
        <v>88</v>
      </c>
      <c r="J116" s="83">
        <v>0.14094000000000001</v>
      </c>
      <c r="K116" s="83" t="s">
        <v>88</v>
      </c>
      <c r="L116" s="83" t="s">
        <v>88</v>
      </c>
      <c r="M116" s="83" t="s">
        <v>88</v>
      </c>
      <c r="N116" s="83" t="s">
        <v>88</v>
      </c>
      <c r="O116" s="83" t="s">
        <v>88</v>
      </c>
      <c r="P116" s="83" t="s">
        <v>88</v>
      </c>
      <c r="Q116" s="83" t="s">
        <v>88</v>
      </c>
      <c r="R116" s="83" t="s">
        <v>88</v>
      </c>
      <c r="S116" s="83" t="s">
        <v>88</v>
      </c>
      <c r="T116" s="83" t="s">
        <v>88</v>
      </c>
      <c r="U116" s="83" t="s">
        <v>88</v>
      </c>
      <c r="V116" s="83" t="s">
        <v>88</v>
      </c>
      <c r="W116" s="83" t="s">
        <v>88</v>
      </c>
      <c r="X116" s="83" t="s">
        <v>88</v>
      </c>
      <c r="Y116" s="83" t="s">
        <v>88</v>
      </c>
      <c r="Z116" s="83" t="s">
        <v>88</v>
      </c>
      <c r="AA116" s="83" t="s">
        <v>88</v>
      </c>
      <c r="AB116" s="84" t="s">
        <v>88</v>
      </c>
      <c r="AC116" s="85" t="s">
        <v>88</v>
      </c>
      <c r="AD116" s="83" t="s">
        <v>88</v>
      </c>
      <c r="AE116" s="83" t="s">
        <v>88</v>
      </c>
    </row>
    <row r="117" spans="1:31" s="165" customFormat="1" x14ac:dyDescent="0.25">
      <c r="A117" s="164" t="s">
        <v>222</v>
      </c>
      <c r="B117" s="83" t="s">
        <v>88</v>
      </c>
      <c r="C117" s="83" t="s">
        <v>88</v>
      </c>
      <c r="D117" s="83" t="s">
        <v>88</v>
      </c>
      <c r="E117" s="83" t="s">
        <v>88</v>
      </c>
      <c r="F117" s="83" t="s">
        <v>88</v>
      </c>
      <c r="G117" s="83" t="s">
        <v>88</v>
      </c>
      <c r="H117" s="83" t="s">
        <v>88</v>
      </c>
      <c r="I117" s="83" t="s">
        <v>88</v>
      </c>
      <c r="J117" s="83">
        <v>0.20447000000000001</v>
      </c>
      <c r="K117" s="83" t="s">
        <v>88</v>
      </c>
      <c r="L117" s="83" t="s">
        <v>88</v>
      </c>
      <c r="M117" s="83" t="s">
        <v>88</v>
      </c>
      <c r="N117" s="83" t="s">
        <v>88</v>
      </c>
      <c r="O117" s="83" t="s">
        <v>88</v>
      </c>
      <c r="P117" s="83" t="s">
        <v>88</v>
      </c>
      <c r="Q117" s="83" t="s">
        <v>88</v>
      </c>
      <c r="R117" s="83" t="s">
        <v>88</v>
      </c>
      <c r="S117" s="83" t="s">
        <v>88</v>
      </c>
      <c r="T117" s="83" t="s">
        <v>88</v>
      </c>
      <c r="U117" s="83" t="s">
        <v>88</v>
      </c>
      <c r="V117" s="83" t="s">
        <v>88</v>
      </c>
      <c r="W117" s="83" t="s">
        <v>88</v>
      </c>
      <c r="X117" s="83" t="s">
        <v>88</v>
      </c>
      <c r="Y117" s="83" t="s">
        <v>88</v>
      </c>
      <c r="Z117" s="83" t="s">
        <v>88</v>
      </c>
      <c r="AA117" s="83" t="s">
        <v>88</v>
      </c>
      <c r="AB117" s="84" t="s">
        <v>88</v>
      </c>
      <c r="AC117" s="85" t="s">
        <v>88</v>
      </c>
      <c r="AD117" s="83" t="s">
        <v>88</v>
      </c>
      <c r="AE117" s="83" t="s">
        <v>88</v>
      </c>
    </row>
    <row r="118" spans="1:31" s="165" customFormat="1" x14ac:dyDescent="0.25">
      <c r="A118" s="164" t="s">
        <v>223</v>
      </c>
      <c r="B118" s="83" t="s">
        <v>88</v>
      </c>
      <c r="C118" s="83" t="s">
        <v>88</v>
      </c>
      <c r="D118" s="83" t="s">
        <v>88</v>
      </c>
      <c r="E118" s="83" t="s">
        <v>88</v>
      </c>
      <c r="F118" s="83" t="s">
        <v>88</v>
      </c>
      <c r="G118" s="83" t="s">
        <v>88</v>
      </c>
      <c r="H118" s="83" t="s">
        <v>88</v>
      </c>
      <c r="I118" s="83" t="s">
        <v>88</v>
      </c>
      <c r="J118" s="83">
        <v>0.1153</v>
      </c>
      <c r="K118" s="83" t="s">
        <v>88</v>
      </c>
      <c r="L118" s="83" t="s">
        <v>88</v>
      </c>
      <c r="M118" s="83" t="s">
        <v>88</v>
      </c>
      <c r="N118" s="83" t="s">
        <v>88</v>
      </c>
      <c r="O118" s="83" t="s">
        <v>88</v>
      </c>
      <c r="P118" s="83" t="s">
        <v>88</v>
      </c>
      <c r="Q118" s="83" t="s">
        <v>88</v>
      </c>
      <c r="R118" s="83" t="s">
        <v>88</v>
      </c>
      <c r="S118" s="83" t="s">
        <v>88</v>
      </c>
      <c r="T118" s="83" t="s">
        <v>88</v>
      </c>
      <c r="U118" s="83" t="s">
        <v>88</v>
      </c>
      <c r="V118" s="83" t="s">
        <v>88</v>
      </c>
      <c r="W118" s="83" t="s">
        <v>88</v>
      </c>
      <c r="X118" s="83" t="s">
        <v>88</v>
      </c>
      <c r="Y118" s="83" t="s">
        <v>88</v>
      </c>
      <c r="Z118" s="83" t="s">
        <v>88</v>
      </c>
      <c r="AA118" s="83" t="s">
        <v>88</v>
      </c>
      <c r="AB118" s="84" t="s">
        <v>88</v>
      </c>
      <c r="AC118" s="85" t="s">
        <v>88</v>
      </c>
      <c r="AD118" s="83" t="s">
        <v>88</v>
      </c>
      <c r="AE118" s="83" t="s">
        <v>88</v>
      </c>
    </row>
    <row r="119" spans="1:31" s="165" customFormat="1" x14ac:dyDescent="0.25">
      <c r="A119" s="164" t="s">
        <v>224</v>
      </c>
      <c r="B119" s="83" t="s">
        <v>88</v>
      </c>
      <c r="C119" s="83" t="s">
        <v>88</v>
      </c>
      <c r="D119" s="83" t="s">
        <v>88</v>
      </c>
      <c r="E119" s="83" t="s">
        <v>88</v>
      </c>
      <c r="F119" s="83" t="s">
        <v>88</v>
      </c>
      <c r="G119" s="83" t="s">
        <v>88</v>
      </c>
      <c r="H119" s="83" t="s">
        <v>88</v>
      </c>
      <c r="I119" s="83" t="s">
        <v>88</v>
      </c>
      <c r="J119" s="83">
        <v>0</v>
      </c>
      <c r="K119" s="83" t="s">
        <v>88</v>
      </c>
      <c r="L119" s="83" t="s">
        <v>88</v>
      </c>
      <c r="M119" s="83" t="s">
        <v>88</v>
      </c>
      <c r="N119" s="83" t="s">
        <v>88</v>
      </c>
      <c r="O119" s="83" t="s">
        <v>88</v>
      </c>
      <c r="P119" s="83" t="s">
        <v>88</v>
      </c>
      <c r="Q119" s="83" t="s">
        <v>88</v>
      </c>
      <c r="R119" s="83" t="s">
        <v>88</v>
      </c>
      <c r="S119" s="83" t="s">
        <v>88</v>
      </c>
      <c r="T119" s="83" t="s">
        <v>88</v>
      </c>
      <c r="U119" s="83" t="s">
        <v>88</v>
      </c>
      <c r="V119" s="83" t="s">
        <v>88</v>
      </c>
      <c r="W119" s="83" t="s">
        <v>88</v>
      </c>
      <c r="X119" s="83" t="s">
        <v>88</v>
      </c>
      <c r="Y119" s="83" t="s">
        <v>88</v>
      </c>
      <c r="Z119" s="83" t="s">
        <v>88</v>
      </c>
      <c r="AA119" s="83" t="s">
        <v>88</v>
      </c>
      <c r="AB119" s="84" t="s">
        <v>88</v>
      </c>
      <c r="AC119" s="85" t="s">
        <v>88</v>
      </c>
      <c r="AD119" s="83" t="s">
        <v>88</v>
      </c>
      <c r="AE119" s="83" t="s">
        <v>88</v>
      </c>
    </row>
    <row r="120" spans="1:31" s="165" customFormat="1" x14ac:dyDescent="0.25">
      <c r="A120" s="164" t="s">
        <v>225</v>
      </c>
      <c r="B120" s="83" t="s">
        <v>88</v>
      </c>
      <c r="C120" s="83" t="s">
        <v>88</v>
      </c>
      <c r="D120" s="83" t="s">
        <v>88</v>
      </c>
      <c r="E120" s="83" t="s">
        <v>88</v>
      </c>
      <c r="F120" s="83" t="s">
        <v>88</v>
      </c>
      <c r="G120" s="83" t="s">
        <v>88</v>
      </c>
      <c r="H120" s="83" t="s">
        <v>88</v>
      </c>
      <c r="I120" s="83" t="s">
        <v>88</v>
      </c>
      <c r="J120" s="83" t="s">
        <v>88</v>
      </c>
      <c r="K120" s="83" t="s">
        <v>88</v>
      </c>
      <c r="L120" s="83" t="s">
        <v>88</v>
      </c>
      <c r="M120" s="83" t="s">
        <v>88</v>
      </c>
      <c r="N120" s="83" t="s">
        <v>88</v>
      </c>
      <c r="O120" s="83" t="s">
        <v>88</v>
      </c>
      <c r="P120" s="83" t="s">
        <v>88</v>
      </c>
      <c r="Q120" s="83" t="s">
        <v>88</v>
      </c>
      <c r="R120" s="83" t="s">
        <v>88</v>
      </c>
      <c r="S120" s="83" t="s">
        <v>88</v>
      </c>
      <c r="T120" s="83" t="s">
        <v>88</v>
      </c>
      <c r="U120" s="83" t="s">
        <v>88</v>
      </c>
      <c r="V120" s="83" t="s">
        <v>88</v>
      </c>
      <c r="W120" s="83" t="s">
        <v>88</v>
      </c>
      <c r="X120" s="83" t="s">
        <v>88</v>
      </c>
      <c r="Y120" s="83" t="s">
        <v>88</v>
      </c>
      <c r="Z120" s="83" t="s">
        <v>88</v>
      </c>
      <c r="AA120" s="83">
        <v>6.9099999999999995E-2</v>
      </c>
      <c r="AB120" s="84" t="s">
        <v>88</v>
      </c>
      <c r="AC120" s="85" t="s">
        <v>88</v>
      </c>
      <c r="AD120" s="83" t="s">
        <v>88</v>
      </c>
      <c r="AE120" s="83" t="s">
        <v>88</v>
      </c>
    </row>
    <row r="121" spans="1:31" s="165" customFormat="1" x14ac:dyDescent="0.25">
      <c r="A121" s="164" t="s">
        <v>226</v>
      </c>
      <c r="B121" s="83" t="s">
        <v>88</v>
      </c>
      <c r="C121" s="83" t="s">
        <v>88</v>
      </c>
      <c r="D121" s="83" t="s">
        <v>88</v>
      </c>
      <c r="E121" s="83" t="s">
        <v>88</v>
      </c>
      <c r="F121" s="83" t="s">
        <v>88</v>
      </c>
      <c r="G121" s="83" t="s">
        <v>88</v>
      </c>
      <c r="H121" s="83" t="s">
        <v>88</v>
      </c>
      <c r="I121" s="83" t="s">
        <v>88</v>
      </c>
      <c r="J121" s="83" t="s">
        <v>88</v>
      </c>
      <c r="K121" s="83" t="s">
        <v>88</v>
      </c>
      <c r="L121" s="83" t="s">
        <v>88</v>
      </c>
      <c r="M121" s="83" t="s">
        <v>88</v>
      </c>
      <c r="N121" s="83" t="s">
        <v>88</v>
      </c>
      <c r="O121" s="83" t="s">
        <v>88</v>
      </c>
      <c r="P121" s="83" t="s">
        <v>88</v>
      </c>
      <c r="Q121" s="83" t="s">
        <v>88</v>
      </c>
      <c r="R121" s="83" t="s">
        <v>88</v>
      </c>
      <c r="S121" s="83" t="s">
        <v>88</v>
      </c>
      <c r="T121" s="83" t="s">
        <v>88</v>
      </c>
      <c r="U121" s="83" t="s">
        <v>88</v>
      </c>
      <c r="V121" s="83" t="s">
        <v>88</v>
      </c>
      <c r="W121" s="83" t="s">
        <v>88</v>
      </c>
      <c r="X121" s="83" t="s">
        <v>88</v>
      </c>
      <c r="Y121" s="83" t="s">
        <v>88</v>
      </c>
      <c r="Z121" s="83" t="s">
        <v>88</v>
      </c>
      <c r="AA121" s="83">
        <v>0</v>
      </c>
      <c r="AB121" s="84" t="s">
        <v>88</v>
      </c>
      <c r="AC121" s="85" t="s">
        <v>88</v>
      </c>
      <c r="AD121" s="83" t="s">
        <v>88</v>
      </c>
      <c r="AE121" s="83" t="s">
        <v>88</v>
      </c>
    </row>
    <row r="122" spans="1:31" s="165" customFormat="1" x14ac:dyDescent="0.25">
      <c r="A122" s="164" t="s">
        <v>227</v>
      </c>
      <c r="B122" s="83" t="s">
        <v>88</v>
      </c>
      <c r="C122" s="83" t="s">
        <v>88</v>
      </c>
      <c r="D122" s="83" t="s">
        <v>88</v>
      </c>
      <c r="E122" s="83" t="s">
        <v>88</v>
      </c>
      <c r="F122" s="83" t="s">
        <v>88</v>
      </c>
      <c r="G122" s="83" t="s">
        <v>88</v>
      </c>
      <c r="H122" s="83" t="s">
        <v>88</v>
      </c>
      <c r="I122" s="83" t="s">
        <v>88</v>
      </c>
      <c r="J122" s="83" t="s">
        <v>88</v>
      </c>
      <c r="K122" s="83">
        <v>-1.0059999999999999E-2</v>
      </c>
      <c r="L122" s="83" t="s">
        <v>88</v>
      </c>
      <c r="M122" s="83" t="s">
        <v>88</v>
      </c>
      <c r="N122" s="83" t="s">
        <v>88</v>
      </c>
      <c r="O122" s="83" t="s">
        <v>88</v>
      </c>
      <c r="P122" s="83" t="s">
        <v>88</v>
      </c>
      <c r="Q122" s="83" t="s">
        <v>88</v>
      </c>
      <c r="R122" s="83" t="s">
        <v>88</v>
      </c>
      <c r="S122" s="83" t="s">
        <v>88</v>
      </c>
      <c r="T122" s="83" t="s">
        <v>88</v>
      </c>
      <c r="U122" s="83" t="s">
        <v>88</v>
      </c>
      <c r="V122" s="83" t="s">
        <v>88</v>
      </c>
      <c r="W122" s="83" t="s">
        <v>88</v>
      </c>
      <c r="X122" s="83" t="s">
        <v>88</v>
      </c>
      <c r="Y122" s="83" t="s">
        <v>88</v>
      </c>
      <c r="Z122" s="83" t="s">
        <v>88</v>
      </c>
      <c r="AA122" s="83" t="s">
        <v>88</v>
      </c>
      <c r="AB122" s="84" t="s">
        <v>88</v>
      </c>
      <c r="AC122" s="85" t="s">
        <v>88</v>
      </c>
      <c r="AD122" s="83" t="s">
        <v>88</v>
      </c>
      <c r="AE122" s="83" t="s">
        <v>88</v>
      </c>
    </row>
    <row r="123" spans="1:31" s="165" customFormat="1" x14ac:dyDescent="0.25">
      <c r="A123" s="164" t="s">
        <v>228</v>
      </c>
      <c r="B123" s="83" t="s">
        <v>88</v>
      </c>
      <c r="C123" s="83" t="s">
        <v>88</v>
      </c>
      <c r="D123" s="83" t="s">
        <v>88</v>
      </c>
      <c r="E123" s="83" t="s">
        <v>88</v>
      </c>
      <c r="F123" s="83" t="s">
        <v>88</v>
      </c>
      <c r="G123" s="83" t="s">
        <v>88</v>
      </c>
      <c r="H123" s="83" t="s">
        <v>88</v>
      </c>
      <c r="I123" s="83" t="s">
        <v>88</v>
      </c>
      <c r="J123" s="83" t="s">
        <v>88</v>
      </c>
      <c r="K123" s="83">
        <v>-8.9090000000000003E-2</v>
      </c>
      <c r="L123" s="83" t="s">
        <v>88</v>
      </c>
      <c r="M123" s="83" t="s">
        <v>88</v>
      </c>
      <c r="N123" s="83" t="s">
        <v>88</v>
      </c>
      <c r="O123" s="83" t="s">
        <v>88</v>
      </c>
      <c r="P123" s="83" t="s">
        <v>88</v>
      </c>
      <c r="Q123" s="83" t="s">
        <v>88</v>
      </c>
      <c r="R123" s="83" t="s">
        <v>88</v>
      </c>
      <c r="S123" s="83" t="s">
        <v>88</v>
      </c>
      <c r="T123" s="83" t="s">
        <v>88</v>
      </c>
      <c r="U123" s="83" t="s">
        <v>88</v>
      </c>
      <c r="V123" s="83" t="s">
        <v>88</v>
      </c>
      <c r="W123" s="83" t="s">
        <v>88</v>
      </c>
      <c r="X123" s="83" t="s">
        <v>88</v>
      </c>
      <c r="Y123" s="83" t="s">
        <v>88</v>
      </c>
      <c r="Z123" s="83" t="s">
        <v>88</v>
      </c>
      <c r="AA123" s="83" t="s">
        <v>88</v>
      </c>
      <c r="AB123" s="84" t="s">
        <v>88</v>
      </c>
      <c r="AC123" s="85" t="s">
        <v>88</v>
      </c>
      <c r="AD123" s="83" t="s">
        <v>88</v>
      </c>
      <c r="AE123" s="83" t="s">
        <v>88</v>
      </c>
    </row>
    <row r="124" spans="1:31" s="165" customFormat="1" x14ac:dyDescent="0.25">
      <c r="A124" s="164" t="s">
        <v>229</v>
      </c>
      <c r="B124" s="83" t="s">
        <v>88</v>
      </c>
      <c r="C124" s="83" t="s">
        <v>88</v>
      </c>
      <c r="D124" s="83" t="s">
        <v>88</v>
      </c>
      <c r="E124" s="83" t="s">
        <v>88</v>
      </c>
      <c r="F124" s="83" t="s">
        <v>88</v>
      </c>
      <c r="G124" s="83" t="s">
        <v>88</v>
      </c>
      <c r="H124" s="83" t="s">
        <v>88</v>
      </c>
      <c r="I124" s="83" t="s">
        <v>88</v>
      </c>
      <c r="J124" s="83" t="s">
        <v>88</v>
      </c>
      <c r="K124" s="83">
        <v>-6.6860000000000003E-2</v>
      </c>
      <c r="L124" s="83" t="s">
        <v>88</v>
      </c>
      <c r="M124" s="83" t="s">
        <v>88</v>
      </c>
      <c r="N124" s="83" t="s">
        <v>88</v>
      </c>
      <c r="O124" s="83" t="s">
        <v>88</v>
      </c>
      <c r="P124" s="83" t="s">
        <v>88</v>
      </c>
      <c r="Q124" s="83" t="s">
        <v>88</v>
      </c>
      <c r="R124" s="83" t="s">
        <v>88</v>
      </c>
      <c r="S124" s="83" t="s">
        <v>88</v>
      </c>
      <c r="T124" s="83" t="s">
        <v>88</v>
      </c>
      <c r="U124" s="83" t="s">
        <v>88</v>
      </c>
      <c r="V124" s="83" t="s">
        <v>88</v>
      </c>
      <c r="W124" s="83" t="s">
        <v>88</v>
      </c>
      <c r="X124" s="83" t="s">
        <v>88</v>
      </c>
      <c r="Y124" s="83" t="s">
        <v>88</v>
      </c>
      <c r="Z124" s="83" t="s">
        <v>88</v>
      </c>
      <c r="AA124" s="83" t="s">
        <v>88</v>
      </c>
      <c r="AB124" s="84" t="s">
        <v>88</v>
      </c>
      <c r="AC124" s="85" t="s">
        <v>88</v>
      </c>
      <c r="AD124" s="83" t="s">
        <v>88</v>
      </c>
      <c r="AE124" s="83" t="s">
        <v>88</v>
      </c>
    </row>
    <row r="125" spans="1:31" s="165" customFormat="1" x14ac:dyDescent="0.25">
      <c r="A125" s="164" t="s">
        <v>230</v>
      </c>
      <c r="B125" s="83" t="s">
        <v>88</v>
      </c>
      <c r="C125" s="83" t="s">
        <v>88</v>
      </c>
      <c r="D125" s="83" t="s">
        <v>88</v>
      </c>
      <c r="E125" s="83" t="s">
        <v>88</v>
      </c>
      <c r="F125" s="83" t="s">
        <v>88</v>
      </c>
      <c r="G125" s="83" t="s">
        <v>88</v>
      </c>
      <c r="H125" s="83" t="s">
        <v>88</v>
      </c>
      <c r="I125" s="83" t="s">
        <v>88</v>
      </c>
      <c r="J125" s="83" t="s">
        <v>88</v>
      </c>
      <c r="K125" s="83">
        <v>-9.7000000000000003E-3</v>
      </c>
      <c r="L125" s="83" t="s">
        <v>88</v>
      </c>
      <c r="M125" s="83" t="s">
        <v>88</v>
      </c>
      <c r="N125" s="83" t="s">
        <v>88</v>
      </c>
      <c r="O125" s="83" t="s">
        <v>88</v>
      </c>
      <c r="P125" s="83" t="s">
        <v>88</v>
      </c>
      <c r="Q125" s="83" t="s">
        <v>88</v>
      </c>
      <c r="R125" s="83" t="s">
        <v>88</v>
      </c>
      <c r="S125" s="83" t="s">
        <v>88</v>
      </c>
      <c r="T125" s="83" t="s">
        <v>88</v>
      </c>
      <c r="U125" s="83" t="s">
        <v>88</v>
      </c>
      <c r="V125" s="83" t="s">
        <v>88</v>
      </c>
      <c r="W125" s="83" t="s">
        <v>88</v>
      </c>
      <c r="X125" s="83" t="s">
        <v>88</v>
      </c>
      <c r="Y125" s="83" t="s">
        <v>88</v>
      </c>
      <c r="Z125" s="83" t="s">
        <v>88</v>
      </c>
      <c r="AA125" s="83" t="s">
        <v>88</v>
      </c>
      <c r="AB125" s="84" t="s">
        <v>88</v>
      </c>
      <c r="AC125" s="85" t="s">
        <v>88</v>
      </c>
      <c r="AD125" s="83" t="s">
        <v>88</v>
      </c>
      <c r="AE125" s="83" t="s">
        <v>88</v>
      </c>
    </row>
    <row r="126" spans="1:31" s="165" customFormat="1" x14ac:dyDescent="0.25">
      <c r="A126" s="164" t="s">
        <v>231</v>
      </c>
      <c r="B126" s="83" t="s">
        <v>88</v>
      </c>
      <c r="C126" s="83" t="s">
        <v>88</v>
      </c>
      <c r="D126" s="83" t="s">
        <v>88</v>
      </c>
      <c r="E126" s="83" t="s">
        <v>88</v>
      </c>
      <c r="F126" s="83" t="s">
        <v>88</v>
      </c>
      <c r="G126" s="83" t="s">
        <v>88</v>
      </c>
      <c r="H126" s="83" t="s">
        <v>88</v>
      </c>
      <c r="I126" s="83" t="s">
        <v>88</v>
      </c>
      <c r="J126" s="83" t="s">
        <v>88</v>
      </c>
      <c r="K126" s="83">
        <v>-5.4890000000000001E-2</v>
      </c>
      <c r="L126" s="83" t="s">
        <v>88</v>
      </c>
      <c r="M126" s="83" t="s">
        <v>88</v>
      </c>
      <c r="N126" s="83" t="s">
        <v>88</v>
      </c>
      <c r="O126" s="83" t="s">
        <v>88</v>
      </c>
      <c r="P126" s="83" t="s">
        <v>88</v>
      </c>
      <c r="Q126" s="83" t="s">
        <v>88</v>
      </c>
      <c r="R126" s="83" t="s">
        <v>88</v>
      </c>
      <c r="S126" s="83" t="s">
        <v>88</v>
      </c>
      <c r="T126" s="83" t="s">
        <v>88</v>
      </c>
      <c r="U126" s="83" t="s">
        <v>88</v>
      </c>
      <c r="V126" s="83" t="s">
        <v>88</v>
      </c>
      <c r="W126" s="83" t="s">
        <v>88</v>
      </c>
      <c r="X126" s="83" t="s">
        <v>88</v>
      </c>
      <c r="Y126" s="83" t="s">
        <v>88</v>
      </c>
      <c r="Z126" s="83" t="s">
        <v>88</v>
      </c>
      <c r="AA126" s="83" t="s">
        <v>88</v>
      </c>
      <c r="AB126" s="84" t="s">
        <v>88</v>
      </c>
      <c r="AC126" s="85" t="s">
        <v>88</v>
      </c>
      <c r="AD126" s="83" t="s">
        <v>88</v>
      </c>
      <c r="AE126" s="83" t="s">
        <v>88</v>
      </c>
    </row>
    <row r="127" spans="1:31" s="165" customFormat="1" x14ac:dyDescent="0.25">
      <c r="A127" s="164" t="s">
        <v>232</v>
      </c>
      <c r="B127" s="83" t="s">
        <v>88</v>
      </c>
      <c r="C127" s="83" t="s">
        <v>88</v>
      </c>
      <c r="D127" s="83" t="s">
        <v>88</v>
      </c>
      <c r="E127" s="83" t="s">
        <v>88</v>
      </c>
      <c r="F127" s="83" t="s">
        <v>88</v>
      </c>
      <c r="G127" s="83" t="s">
        <v>88</v>
      </c>
      <c r="H127" s="83" t="s">
        <v>88</v>
      </c>
      <c r="I127" s="83" t="s">
        <v>88</v>
      </c>
      <c r="J127" s="83" t="s">
        <v>88</v>
      </c>
      <c r="K127" s="83">
        <v>-3.007E-2</v>
      </c>
      <c r="L127" s="83" t="s">
        <v>88</v>
      </c>
      <c r="M127" s="83" t="s">
        <v>88</v>
      </c>
      <c r="N127" s="83" t="s">
        <v>88</v>
      </c>
      <c r="O127" s="83" t="s">
        <v>88</v>
      </c>
      <c r="P127" s="83" t="s">
        <v>88</v>
      </c>
      <c r="Q127" s="83" t="s">
        <v>88</v>
      </c>
      <c r="R127" s="83" t="s">
        <v>88</v>
      </c>
      <c r="S127" s="83" t="s">
        <v>88</v>
      </c>
      <c r="T127" s="83" t="s">
        <v>88</v>
      </c>
      <c r="U127" s="83" t="s">
        <v>88</v>
      </c>
      <c r="V127" s="83" t="s">
        <v>88</v>
      </c>
      <c r="W127" s="83" t="s">
        <v>88</v>
      </c>
      <c r="X127" s="83" t="s">
        <v>88</v>
      </c>
      <c r="Y127" s="83" t="s">
        <v>88</v>
      </c>
      <c r="Z127" s="83" t="s">
        <v>88</v>
      </c>
      <c r="AA127" s="83" t="s">
        <v>88</v>
      </c>
      <c r="AB127" s="84" t="s">
        <v>88</v>
      </c>
      <c r="AC127" s="85" t="s">
        <v>88</v>
      </c>
      <c r="AD127" s="83" t="s">
        <v>88</v>
      </c>
      <c r="AE127" s="83" t="s">
        <v>88</v>
      </c>
    </row>
    <row r="128" spans="1:31" s="165" customFormat="1" x14ac:dyDescent="0.25">
      <c r="A128" s="164" t="s">
        <v>233</v>
      </c>
      <c r="B128" s="83" t="s">
        <v>88</v>
      </c>
      <c r="C128" s="83" t="s">
        <v>88</v>
      </c>
      <c r="D128" s="83" t="s">
        <v>88</v>
      </c>
      <c r="E128" s="83" t="s">
        <v>88</v>
      </c>
      <c r="F128" s="83" t="s">
        <v>88</v>
      </c>
      <c r="G128" s="83" t="s">
        <v>88</v>
      </c>
      <c r="H128" s="83" t="s">
        <v>88</v>
      </c>
      <c r="I128" s="83" t="s">
        <v>88</v>
      </c>
      <c r="J128" s="83" t="s">
        <v>88</v>
      </c>
      <c r="K128" s="83">
        <v>3.5119999999999998E-2</v>
      </c>
      <c r="L128" s="83" t="s">
        <v>88</v>
      </c>
      <c r="M128" s="83" t="s">
        <v>88</v>
      </c>
      <c r="N128" s="83" t="s">
        <v>88</v>
      </c>
      <c r="O128" s="83" t="s">
        <v>88</v>
      </c>
      <c r="P128" s="83" t="s">
        <v>88</v>
      </c>
      <c r="Q128" s="83" t="s">
        <v>88</v>
      </c>
      <c r="R128" s="83" t="s">
        <v>88</v>
      </c>
      <c r="S128" s="83" t="s">
        <v>88</v>
      </c>
      <c r="T128" s="83" t="s">
        <v>88</v>
      </c>
      <c r="U128" s="83" t="s">
        <v>88</v>
      </c>
      <c r="V128" s="83" t="s">
        <v>88</v>
      </c>
      <c r="W128" s="83" t="s">
        <v>88</v>
      </c>
      <c r="X128" s="83" t="s">
        <v>88</v>
      </c>
      <c r="Y128" s="83" t="s">
        <v>88</v>
      </c>
      <c r="Z128" s="83" t="s">
        <v>88</v>
      </c>
      <c r="AA128" s="83" t="s">
        <v>88</v>
      </c>
      <c r="AB128" s="84" t="s">
        <v>88</v>
      </c>
      <c r="AC128" s="85" t="s">
        <v>88</v>
      </c>
      <c r="AD128" s="83" t="s">
        <v>88</v>
      </c>
      <c r="AE128" s="83" t="s">
        <v>88</v>
      </c>
    </row>
    <row r="129" spans="1:31" s="165" customFormat="1" x14ac:dyDescent="0.25">
      <c r="A129" s="164" t="s">
        <v>234</v>
      </c>
      <c r="B129" s="83" t="s">
        <v>88</v>
      </c>
      <c r="C129" s="83" t="s">
        <v>88</v>
      </c>
      <c r="D129" s="83" t="s">
        <v>88</v>
      </c>
      <c r="E129" s="83" t="s">
        <v>88</v>
      </c>
      <c r="F129" s="83" t="s">
        <v>88</v>
      </c>
      <c r="G129" s="83" t="s">
        <v>88</v>
      </c>
      <c r="H129" s="83" t="s">
        <v>88</v>
      </c>
      <c r="I129" s="83" t="s">
        <v>88</v>
      </c>
      <c r="J129" s="83" t="s">
        <v>88</v>
      </c>
      <c r="K129" s="83">
        <v>-7.5499999999999998E-2</v>
      </c>
      <c r="L129" s="83" t="s">
        <v>88</v>
      </c>
      <c r="M129" s="83" t="s">
        <v>88</v>
      </c>
      <c r="N129" s="83" t="s">
        <v>88</v>
      </c>
      <c r="O129" s="83" t="s">
        <v>88</v>
      </c>
      <c r="P129" s="83" t="s">
        <v>88</v>
      </c>
      <c r="Q129" s="83" t="s">
        <v>88</v>
      </c>
      <c r="R129" s="83" t="s">
        <v>88</v>
      </c>
      <c r="S129" s="83" t="s">
        <v>88</v>
      </c>
      <c r="T129" s="83" t="s">
        <v>88</v>
      </c>
      <c r="U129" s="83" t="s">
        <v>88</v>
      </c>
      <c r="V129" s="83" t="s">
        <v>88</v>
      </c>
      <c r="W129" s="83" t="s">
        <v>88</v>
      </c>
      <c r="X129" s="83" t="s">
        <v>88</v>
      </c>
      <c r="Y129" s="83" t="s">
        <v>88</v>
      </c>
      <c r="Z129" s="83" t="s">
        <v>88</v>
      </c>
      <c r="AA129" s="83" t="s">
        <v>88</v>
      </c>
      <c r="AB129" s="84" t="s">
        <v>88</v>
      </c>
      <c r="AC129" s="85" t="s">
        <v>88</v>
      </c>
      <c r="AD129" s="83" t="s">
        <v>88</v>
      </c>
      <c r="AE129" s="83" t="s">
        <v>88</v>
      </c>
    </row>
    <row r="130" spans="1:31" s="165" customFormat="1" x14ac:dyDescent="0.25">
      <c r="A130" s="164" t="s">
        <v>235</v>
      </c>
      <c r="B130" s="83" t="s">
        <v>88</v>
      </c>
      <c r="C130" s="83" t="s">
        <v>88</v>
      </c>
      <c r="D130" s="83" t="s">
        <v>88</v>
      </c>
      <c r="E130" s="83" t="s">
        <v>88</v>
      </c>
      <c r="F130" s="83" t="s">
        <v>88</v>
      </c>
      <c r="G130" s="83" t="s">
        <v>88</v>
      </c>
      <c r="H130" s="83" t="s">
        <v>88</v>
      </c>
      <c r="I130" s="83" t="s">
        <v>88</v>
      </c>
      <c r="J130" s="83" t="s">
        <v>88</v>
      </c>
      <c r="K130" s="83">
        <v>-7.4340000000000003E-2</v>
      </c>
      <c r="L130" s="83" t="s">
        <v>88</v>
      </c>
      <c r="M130" s="83" t="s">
        <v>88</v>
      </c>
      <c r="N130" s="83" t="s">
        <v>88</v>
      </c>
      <c r="O130" s="83" t="s">
        <v>88</v>
      </c>
      <c r="P130" s="83" t="s">
        <v>88</v>
      </c>
      <c r="Q130" s="83" t="s">
        <v>88</v>
      </c>
      <c r="R130" s="83" t="s">
        <v>88</v>
      </c>
      <c r="S130" s="83" t="s">
        <v>88</v>
      </c>
      <c r="T130" s="83" t="s">
        <v>88</v>
      </c>
      <c r="U130" s="83" t="s">
        <v>88</v>
      </c>
      <c r="V130" s="83" t="s">
        <v>88</v>
      </c>
      <c r="W130" s="83" t="s">
        <v>88</v>
      </c>
      <c r="X130" s="83" t="s">
        <v>88</v>
      </c>
      <c r="Y130" s="83" t="s">
        <v>88</v>
      </c>
      <c r="Z130" s="83" t="s">
        <v>88</v>
      </c>
      <c r="AA130" s="83" t="s">
        <v>88</v>
      </c>
      <c r="AB130" s="84" t="s">
        <v>88</v>
      </c>
      <c r="AC130" s="85" t="s">
        <v>88</v>
      </c>
      <c r="AD130" s="83" t="s">
        <v>88</v>
      </c>
      <c r="AE130" s="83" t="s">
        <v>88</v>
      </c>
    </row>
    <row r="131" spans="1:31" s="165" customFormat="1" x14ac:dyDescent="0.25">
      <c r="A131" s="164" t="s">
        <v>236</v>
      </c>
      <c r="B131" s="83" t="s">
        <v>88</v>
      </c>
      <c r="C131" s="83" t="s">
        <v>88</v>
      </c>
      <c r="D131" s="83" t="s">
        <v>88</v>
      </c>
      <c r="E131" s="83" t="s">
        <v>88</v>
      </c>
      <c r="F131" s="83" t="s">
        <v>88</v>
      </c>
      <c r="G131" s="83" t="s">
        <v>88</v>
      </c>
      <c r="H131" s="83" t="s">
        <v>88</v>
      </c>
      <c r="I131" s="83" t="s">
        <v>88</v>
      </c>
      <c r="J131" s="83" t="s">
        <v>88</v>
      </c>
      <c r="K131" s="83">
        <v>-6.7019999999999996E-2</v>
      </c>
      <c r="L131" s="83" t="s">
        <v>88</v>
      </c>
      <c r="M131" s="83" t="s">
        <v>88</v>
      </c>
      <c r="N131" s="83" t="s">
        <v>88</v>
      </c>
      <c r="O131" s="83" t="s">
        <v>88</v>
      </c>
      <c r="P131" s="83" t="s">
        <v>88</v>
      </c>
      <c r="Q131" s="83" t="s">
        <v>88</v>
      </c>
      <c r="R131" s="83" t="s">
        <v>88</v>
      </c>
      <c r="S131" s="83" t="s">
        <v>88</v>
      </c>
      <c r="T131" s="83" t="s">
        <v>88</v>
      </c>
      <c r="U131" s="83" t="s">
        <v>88</v>
      </c>
      <c r="V131" s="83" t="s">
        <v>88</v>
      </c>
      <c r="W131" s="83" t="s">
        <v>88</v>
      </c>
      <c r="X131" s="83" t="s">
        <v>88</v>
      </c>
      <c r="Y131" s="83" t="s">
        <v>88</v>
      </c>
      <c r="Z131" s="83" t="s">
        <v>88</v>
      </c>
      <c r="AA131" s="83" t="s">
        <v>88</v>
      </c>
      <c r="AB131" s="84" t="s">
        <v>88</v>
      </c>
      <c r="AC131" s="85" t="s">
        <v>88</v>
      </c>
      <c r="AD131" s="83" t="s">
        <v>88</v>
      </c>
      <c r="AE131" s="83" t="s">
        <v>88</v>
      </c>
    </row>
    <row r="132" spans="1:31" s="165" customFormat="1" x14ac:dyDescent="0.25">
      <c r="A132" s="164" t="s">
        <v>237</v>
      </c>
      <c r="B132" s="83" t="s">
        <v>88</v>
      </c>
      <c r="C132" s="83" t="s">
        <v>88</v>
      </c>
      <c r="D132" s="83" t="s">
        <v>88</v>
      </c>
      <c r="E132" s="83" t="s">
        <v>88</v>
      </c>
      <c r="F132" s="83" t="s">
        <v>88</v>
      </c>
      <c r="G132" s="83" t="s">
        <v>88</v>
      </c>
      <c r="H132" s="83" t="s">
        <v>88</v>
      </c>
      <c r="I132" s="83" t="s">
        <v>88</v>
      </c>
      <c r="J132" s="83" t="s">
        <v>88</v>
      </c>
      <c r="K132" s="83">
        <v>-5.3530000000000001E-2</v>
      </c>
      <c r="L132" s="83" t="s">
        <v>88</v>
      </c>
      <c r="M132" s="83" t="s">
        <v>88</v>
      </c>
      <c r="N132" s="83" t="s">
        <v>88</v>
      </c>
      <c r="O132" s="83" t="s">
        <v>88</v>
      </c>
      <c r="P132" s="83" t="s">
        <v>88</v>
      </c>
      <c r="Q132" s="83" t="s">
        <v>88</v>
      </c>
      <c r="R132" s="83" t="s">
        <v>88</v>
      </c>
      <c r="S132" s="83" t="s">
        <v>88</v>
      </c>
      <c r="T132" s="83" t="s">
        <v>88</v>
      </c>
      <c r="U132" s="83" t="s">
        <v>88</v>
      </c>
      <c r="V132" s="83" t="s">
        <v>88</v>
      </c>
      <c r="W132" s="83" t="s">
        <v>88</v>
      </c>
      <c r="X132" s="83" t="s">
        <v>88</v>
      </c>
      <c r="Y132" s="83" t="s">
        <v>88</v>
      </c>
      <c r="Z132" s="83" t="s">
        <v>88</v>
      </c>
      <c r="AA132" s="83" t="s">
        <v>88</v>
      </c>
      <c r="AB132" s="84" t="s">
        <v>88</v>
      </c>
      <c r="AC132" s="85" t="s">
        <v>88</v>
      </c>
      <c r="AD132" s="83" t="s">
        <v>88</v>
      </c>
      <c r="AE132" s="83" t="s">
        <v>88</v>
      </c>
    </row>
    <row r="133" spans="1:31" s="165" customFormat="1" x14ac:dyDescent="0.25">
      <c r="A133" s="164" t="s">
        <v>238</v>
      </c>
      <c r="B133" s="83" t="s">
        <v>88</v>
      </c>
      <c r="C133" s="83" t="s">
        <v>88</v>
      </c>
      <c r="D133" s="83" t="s">
        <v>88</v>
      </c>
      <c r="E133" s="83" t="s">
        <v>88</v>
      </c>
      <c r="F133" s="83" t="s">
        <v>88</v>
      </c>
      <c r="G133" s="83" t="s">
        <v>88</v>
      </c>
      <c r="H133" s="83" t="s">
        <v>88</v>
      </c>
      <c r="I133" s="83" t="s">
        <v>88</v>
      </c>
      <c r="J133" s="83" t="s">
        <v>88</v>
      </c>
      <c r="K133" s="83">
        <v>-1.025E-2</v>
      </c>
      <c r="L133" s="83" t="s">
        <v>88</v>
      </c>
      <c r="M133" s="83" t="s">
        <v>88</v>
      </c>
      <c r="N133" s="83" t="s">
        <v>88</v>
      </c>
      <c r="O133" s="83" t="s">
        <v>88</v>
      </c>
      <c r="P133" s="83" t="s">
        <v>88</v>
      </c>
      <c r="Q133" s="83" t="s">
        <v>88</v>
      </c>
      <c r="R133" s="83" t="s">
        <v>88</v>
      </c>
      <c r="S133" s="83" t="s">
        <v>88</v>
      </c>
      <c r="T133" s="83" t="s">
        <v>88</v>
      </c>
      <c r="U133" s="83" t="s">
        <v>88</v>
      </c>
      <c r="V133" s="83" t="s">
        <v>88</v>
      </c>
      <c r="W133" s="83" t="s">
        <v>88</v>
      </c>
      <c r="X133" s="83" t="s">
        <v>88</v>
      </c>
      <c r="Y133" s="83" t="s">
        <v>88</v>
      </c>
      <c r="Z133" s="83" t="s">
        <v>88</v>
      </c>
      <c r="AA133" s="83" t="s">
        <v>88</v>
      </c>
      <c r="AB133" s="84" t="s">
        <v>88</v>
      </c>
      <c r="AC133" s="85" t="s">
        <v>88</v>
      </c>
      <c r="AD133" s="83" t="s">
        <v>88</v>
      </c>
      <c r="AE133" s="83" t="s">
        <v>88</v>
      </c>
    </row>
    <row r="134" spans="1:31" s="165" customFormat="1" x14ac:dyDescent="0.25">
      <c r="A134" s="164" t="s">
        <v>239</v>
      </c>
      <c r="B134" s="83" t="s">
        <v>88</v>
      </c>
      <c r="C134" s="83" t="s">
        <v>88</v>
      </c>
      <c r="D134" s="83" t="s">
        <v>88</v>
      </c>
      <c r="E134" s="83" t="s">
        <v>88</v>
      </c>
      <c r="F134" s="83" t="s">
        <v>88</v>
      </c>
      <c r="G134" s="83" t="s">
        <v>88</v>
      </c>
      <c r="H134" s="83" t="s">
        <v>88</v>
      </c>
      <c r="I134" s="83" t="s">
        <v>88</v>
      </c>
      <c r="J134" s="83" t="s">
        <v>88</v>
      </c>
      <c r="K134" s="83">
        <v>0.4088</v>
      </c>
      <c r="L134" s="83" t="s">
        <v>88</v>
      </c>
      <c r="M134" s="83" t="s">
        <v>88</v>
      </c>
      <c r="N134" s="83" t="s">
        <v>88</v>
      </c>
      <c r="O134" s="83" t="s">
        <v>88</v>
      </c>
      <c r="P134" s="83" t="s">
        <v>88</v>
      </c>
      <c r="Q134" s="83" t="s">
        <v>88</v>
      </c>
      <c r="R134" s="83" t="s">
        <v>88</v>
      </c>
      <c r="S134" s="83" t="s">
        <v>88</v>
      </c>
      <c r="T134" s="83" t="s">
        <v>88</v>
      </c>
      <c r="U134" s="83" t="s">
        <v>88</v>
      </c>
      <c r="V134" s="83" t="s">
        <v>88</v>
      </c>
      <c r="W134" s="83" t="s">
        <v>88</v>
      </c>
      <c r="X134" s="83" t="s">
        <v>88</v>
      </c>
      <c r="Y134" s="83" t="s">
        <v>88</v>
      </c>
      <c r="Z134" s="83" t="s">
        <v>88</v>
      </c>
      <c r="AA134" s="83" t="s">
        <v>88</v>
      </c>
      <c r="AB134" s="84" t="s">
        <v>88</v>
      </c>
      <c r="AC134" s="85" t="s">
        <v>88</v>
      </c>
      <c r="AD134" s="83" t="s">
        <v>88</v>
      </c>
      <c r="AE134" s="83" t="s">
        <v>88</v>
      </c>
    </row>
    <row r="135" spans="1:31" s="165" customFormat="1" x14ac:dyDescent="0.25">
      <c r="A135" s="164" t="s">
        <v>240</v>
      </c>
      <c r="B135" s="83" t="s">
        <v>88</v>
      </c>
      <c r="C135" s="83" t="s">
        <v>88</v>
      </c>
      <c r="D135" s="83" t="s">
        <v>88</v>
      </c>
      <c r="E135" s="83" t="s">
        <v>88</v>
      </c>
      <c r="F135" s="83" t="s">
        <v>88</v>
      </c>
      <c r="G135" s="83" t="s">
        <v>88</v>
      </c>
      <c r="H135" s="83" t="s">
        <v>88</v>
      </c>
      <c r="I135" s="83" t="s">
        <v>88</v>
      </c>
      <c r="J135" s="83" t="s">
        <v>88</v>
      </c>
      <c r="K135" s="83">
        <v>0</v>
      </c>
      <c r="L135" s="83" t="s">
        <v>88</v>
      </c>
      <c r="M135" s="83" t="s">
        <v>88</v>
      </c>
      <c r="N135" s="83" t="s">
        <v>88</v>
      </c>
      <c r="O135" s="83" t="s">
        <v>88</v>
      </c>
      <c r="P135" s="83" t="s">
        <v>88</v>
      </c>
      <c r="Q135" s="83" t="s">
        <v>88</v>
      </c>
      <c r="R135" s="83" t="s">
        <v>88</v>
      </c>
      <c r="S135" s="83" t="s">
        <v>88</v>
      </c>
      <c r="T135" s="83" t="s">
        <v>88</v>
      </c>
      <c r="U135" s="83" t="s">
        <v>88</v>
      </c>
      <c r="V135" s="83" t="s">
        <v>88</v>
      </c>
      <c r="W135" s="83" t="s">
        <v>88</v>
      </c>
      <c r="X135" s="83" t="s">
        <v>88</v>
      </c>
      <c r="Y135" s="83" t="s">
        <v>88</v>
      </c>
      <c r="Z135" s="83" t="s">
        <v>88</v>
      </c>
      <c r="AA135" s="83" t="s">
        <v>88</v>
      </c>
      <c r="AB135" s="84" t="s">
        <v>88</v>
      </c>
      <c r="AC135" s="85" t="s">
        <v>88</v>
      </c>
      <c r="AD135" s="83" t="s">
        <v>88</v>
      </c>
      <c r="AE135" s="83" t="s">
        <v>88</v>
      </c>
    </row>
    <row r="136" spans="1:31" s="165" customFormat="1" x14ac:dyDescent="0.25">
      <c r="A136" s="164" t="s">
        <v>241</v>
      </c>
      <c r="B136" s="83" t="s">
        <v>88</v>
      </c>
      <c r="C136" s="83" t="s">
        <v>88</v>
      </c>
      <c r="D136" s="83" t="s">
        <v>88</v>
      </c>
      <c r="E136" s="83" t="s">
        <v>88</v>
      </c>
      <c r="F136" s="83" t="s">
        <v>88</v>
      </c>
      <c r="G136" s="83" t="s">
        <v>88</v>
      </c>
      <c r="H136" s="83" t="s">
        <v>88</v>
      </c>
      <c r="I136" s="83" t="s">
        <v>88</v>
      </c>
      <c r="J136" s="83" t="s">
        <v>88</v>
      </c>
      <c r="K136" s="83" t="s">
        <v>88</v>
      </c>
      <c r="L136" s="83">
        <v>0</v>
      </c>
      <c r="M136" s="83" t="s">
        <v>88</v>
      </c>
      <c r="N136" s="83" t="s">
        <v>88</v>
      </c>
      <c r="O136" s="83" t="s">
        <v>88</v>
      </c>
      <c r="P136" s="83" t="s">
        <v>88</v>
      </c>
      <c r="Q136" s="83" t="s">
        <v>88</v>
      </c>
      <c r="R136" s="83" t="s">
        <v>88</v>
      </c>
      <c r="S136" s="83" t="s">
        <v>88</v>
      </c>
      <c r="T136" s="83" t="s">
        <v>88</v>
      </c>
      <c r="U136" s="83" t="s">
        <v>88</v>
      </c>
      <c r="V136" s="83" t="s">
        <v>88</v>
      </c>
      <c r="W136" s="83" t="s">
        <v>88</v>
      </c>
      <c r="X136" s="83" t="s">
        <v>88</v>
      </c>
      <c r="Y136" s="83" t="s">
        <v>88</v>
      </c>
      <c r="Z136" s="83" t="s">
        <v>88</v>
      </c>
      <c r="AA136" s="83" t="s">
        <v>88</v>
      </c>
      <c r="AB136" s="84" t="s">
        <v>88</v>
      </c>
      <c r="AC136" s="85" t="s">
        <v>88</v>
      </c>
      <c r="AD136" s="83" t="s">
        <v>88</v>
      </c>
      <c r="AE136" s="83" t="s">
        <v>88</v>
      </c>
    </row>
    <row r="137" spans="1:31" s="165" customFormat="1" x14ac:dyDescent="0.25">
      <c r="A137" s="164" t="s">
        <v>242</v>
      </c>
      <c r="B137" s="83" t="s">
        <v>88</v>
      </c>
      <c r="C137" s="83" t="s">
        <v>88</v>
      </c>
      <c r="D137" s="83" t="s">
        <v>88</v>
      </c>
      <c r="E137" s="83" t="s">
        <v>88</v>
      </c>
      <c r="F137" s="83" t="s">
        <v>88</v>
      </c>
      <c r="G137" s="83" t="s">
        <v>88</v>
      </c>
      <c r="H137" s="83" t="s">
        <v>88</v>
      </c>
      <c r="I137" s="83" t="s">
        <v>88</v>
      </c>
      <c r="J137" s="83" t="s">
        <v>88</v>
      </c>
      <c r="K137" s="83" t="s">
        <v>88</v>
      </c>
      <c r="L137" s="83" t="s">
        <v>88</v>
      </c>
      <c r="M137" s="83" t="s">
        <v>88</v>
      </c>
      <c r="N137" s="83" t="s">
        <v>88</v>
      </c>
      <c r="O137" s="83" t="s">
        <v>88</v>
      </c>
      <c r="P137" s="83" t="s">
        <v>88</v>
      </c>
      <c r="Q137" s="83" t="s">
        <v>88</v>
      </c>
      <c r="R137" s="83">
        <v>0.10859000000000001</v>
      </c>
      <c r="S137" s="83" t="s">
        <v>88</v>
      </c>
      <c r="T137" s="83" t="s">
        <v>88</v>
      </c>
      <c r="U137" s="83" t="s">
        <v>88</v>
      </c>
      <c r="V137" s="83" t="s">
        <v>88</v>
      </c>
      <c r="W137" s="83" t="s">
        <v>88</v>
      </c>
      <c r="X137" s="83" t="s">
        <v>88</v>
      </c>
      <c r="Y137" s="83" t="s">
        <v>88</v>
      </c>
      <c r="Z137" s="83" t="s">
        <v>88</v>
      </c>
      <c r="AA137" s="83" t="s">
        <v>88</v>
      </c>
      <c r="AB137" s="84" t="s">
        <v>88</v>
      </c>
      <c r="AC137" s="85" t="s">
        <v>88</v>
      </c>
      <c r="AD137" s="83" t="s">
        <v>88</v>
      </c>
      <c r="AE137" s="83" t="s">
        <v>88</v>
      </c>
    </row>
    <row r="138" spans="1:31" s="165" customFormat="1" x14ac:dyDescent="0.25">
      <c r="A138" s="164" t="s">
        <v>243</v>
      </c>
      <c r="B138" s="83" t="s">
        <v>88</v>
      </c>
      <c r="C138" s="83" t="s">
        <v>88</v>
      </c>
      <c r="D138" s="83" t="s">
        <v>88</v>
      </c>
      <c r="E138" s="83" t="s">
        <v>88</v>
      </c>
      <c r="F138" s="83" t="s">
        <v>88</v>
      </c>
      <c r="G138" s="83" t="s">
        <v>88</v>
      </c>
      <c r="H138" s="83" t="s">
        <v>88</v>
      </c>
      <c r="I138" s="83" t="s">
        <v>88</v>
      </c>
      <c r="J138" s="83" t="s">
        <v>88</v>
      </c>
      <c r="K138" s="83" t="s">
        <v>88</v>
      </c>
      <c r="L138" s="83" t="s">
        <v>88</v>
      </c>
      <c r="M138" s="83" t="s">
        <v>88</v>
      </c>
      <c r="N138" s="83" t="s">
        <v>88</v>
      </c>
      <c r="O138" s="83" t="s">
        <v>88</v>
      </c>
      <c r="P138" s="83" t="s">
        <v>88</v>
      </c>
      <c r="Q138" s="83" t="s">
        <v>88</v>
      </c>
      <c r="R138" s="83">
        <v>7.0669999999999997E-2</v>
      </c>
      <c r="S138" s="83" t="s">
        <v>88</v>
      </c>
      <c r="T138" s="83" t="s">
        <v>88</v>
      </c>
      <c r="U138" s="83" t="s">
        <v>88</v>
      </c>
      <c r="V138" s="83" t="s">
        <v>88</v>
      </c>
      <c r="W138" s="83" t="s">
        <v>88</v>
      </c>
      <c r="X138" s="83" t="s">
        <v>88</v>
      </c>
      <c r="Y138" s="83" t="s">
        <v>88</v>
      </c>
      <c r="Z138" s="83" t="s">
        <v>88</v>
      </c>
      <c r="AA138" s="83" t="s">
        <v>88</v>
      </c>
      <c r="AB138" s="84" t="s">
        <v>88</v>
      </c>
      <c r="AC138" s="85" t="s">
        <v>88</v>
      </c>
      <c r="AD138" s="83" t="s">
        <v>88</v>
      </c>
      <c r="AE138" s="83" t="s">
        <v>88</v>
      </c>
    </row>
    <row r="139" spans="1:31" s="165" customFormat="1" x14ac:dyDescent="0.25">
      <c r="A139" s="164" t="s">
        <v>244</v>
      </c>
      <c r="B139" s="83" t="s">
        <v>88</v>
      </c>
      <c r="C139" s="83" t="s">
        <v>88</v>
      </c>
      <c r="D139" s="83" t="s">
        <v>88</v>
      </c>
      <c r="E139" s="83" t="s">
        <v>88</v>
      </c>
      <c r="F139" s="83" t="s">
        <v>88</v>
      </c>
      <c r="G139" s="83" t="s">
        <v>88</v>
      </c>
      <c r="H139" s="83" t="s">
        <v>88</v>
      </c>
      <c r="I139" s="83" t="s">
        <v>88</v>
      </c>
      <c r="J139" s="83" t="s">
        <v>88</v>
      </c>
      <c r="K139" s="83" t="s">
        <v>88</v>
      </c>
      <c r="L139" s="83" t="s">
        <v>88</v>
      </c>
      <c r="M139" s="83" t="s">
        <v>88</v>
      </c>
      <c r="N139" s="83" t="s">
        <v>88</v>
      </c>
      <c r="O139" s="83" t="s">
        <v>88</v>
      </c>
      <c r="P139" s="83" t="s">
        <v>88</v>
      </c>
      <c r="Q139" s="83" t="s">
        <v>88</v>
      </c>
      <c r="R139" s="83">
        <v>0</v>
      </c>
      <c r="S139" s="83" t="s">
        <v>88</v>
      </c>
      <c r="T139" s="83" t="s">
        <v>88</v>
      </c>
      <c r="U139" s="83" t="s">
        <v>88</v>
      </c>
      <c r="V139" s="83" t="s">
        <v>88</v>
      </c>
      <c r="W139" s="83" t="s">
        <v>88</v>
      </c>
      <c r="X139" s="83" t="s">
        <v>88</v>
      </c>
      <c r="Y139" s="83" t="s">
        <v>88</v>
      </c>
      <c r="Z139" s="83" t="s">
        <v>88</v>
      </c>
      <c r="AA139" s="83" t="s">
        <v>88</v>
      </c>
      <c r="AB139" s="84" t="s">
        <v>88</v>
      </c>
      <c r="AC139" s="85" t="s">
        <v>88</v>
      </c>
      <c r="AD139" s="83" t="s">
        <v>88</v>
      </c>
      <c r="AE139" s="83" t="s">
        <v>88</v>
      </c>
    </row>
    <row r="140" spans="1:31" s="165" customFormat="1" x14ac:dyDescent="0.25">
      <c r="A140" s="164" t="s">
        <v>245</v>
      </c>
      <c r="B140" s="83" t="s">
        <v>88</v>
      </c>
      <c r="C140" s="83" t="s">
        <v>88</v>
      </c>
      <c r="D140" s="83" t="s">
        <v>88</v>
      </c>
      <c r="E140" s="83" t="s">
        <v>88</v>
      </c>
      <c r="F140" s="83" t="s">
        <v>88</v>
      </c>
      <c r="G140" s="83" t="s">
        <v>88</v>
      </c>
      <c r="H140" s="83">
        <v>0</v>
      </c>
      <c r="I140" s="83" t="s">
        <v>88</v>
      </c>
      <c r="J140" s="83" t="s">
        <v>88</v>
      </c>
      <c r="K140" s="83" t="s">
        <v>88</v>
      </c>
      <c r="L140" s="83" t="s">
        <v>88</v>
      </c>
      <c r="M140" s="83" t="s">
        <v>88</v>
      </c>
      <c r="N140" s="83" t="s">
        <v>88</v>
      </c>
      <c r="O140" s="83" t="s">
        <v>88</v>
      </c>
      <c r="P140" s="83" t="s">
        <v>88</v>
      </c>
      <c r="Q140" s="83" t="s">
        <v>88</v>
      </c>
      <c r="R140" s="83" t="s">
        <v>88</v>
      </c>
      <c r="S140" s="83" t="s">
        <v>88</v>
      </c>
      <c r="T140" s="83" t="s">
        <v>88</v>
      </c>
      <c r="U140" s="83" t="s">
        <v>88</v>
      </c>
      <c r="V140" s="83" t="s">
        <v>88</v>
      </c>
      <c r="W140" s="83" t="s">
        <v>88</v>
      </c>
      <c r="X140" s="83" t="s">
        <v>88</v>
      </c>
      <c r="Y140" s="83" t="s">
        <v>88</v>
      </c>
      <c r="Z140" s="83" t="s">
        <v>88</v>
      </c>
      <c r="AA140" s="83" t="s">
        <v>88</v>
      </c>
      <c r="AB140" s="84" t="s">
        <v>88</v>
      </c>
      <c r="AC140" s="85" t="s">
        <v>88</v>
      </c>
      <c r="AD140" s="83" t="s">
        <v>88</v>
      </c>
      <c r="AE140" s="83" t="s">
        <v>88</v>
      </c>
    </row>
    <row r="141" spans="1:31" s="165" customFormat="1" x14ac:dyDescent="0.25">
      <c r="A141" s="164" t="s">
        <v>246</v>
      </c>
      <c r="B141" s="83" t="s">
        <v>88</v>
      </c>
      <c r="C141" s="83" t="s">
        <v>88</v>
      </c>
      <c r="D141" s="83" t="s">
        <v>88</v>
      </c>
      <c r="E141" s="83" t="s">
        <v>88</v>
      </c>
      <c r="F141" s="83" t="s">
        <v>88</v>
      </c>
      <c r="G141" s="83" t="s">
        <v>88</v>
      </c>
      <c r="H141" s="83" t="s">
        <v>88</v>
      </c>
      <c r="I141" s="83" t="s">
        <v>88</v>
      </c>
      <c r="J141" s="83" t="s">
        <v>88</v>
      </c>
      <c r="K141" s="83" t="s">
        <v>88</v>
      </c>
      <c r="L141" s="83" t="s">
        <v>88</v>
      </c>
      <c r="M141" s="83" t="s">
        <v>88</v>
      </c>
      <c r="N141" s="83" t="s">
        <v>88</v>
      </c>
      <c r="O141" s="83" t="s">
        <v>88</v>
      </c>
      <c r="P141" s="83" t="s">
        <v>88</v>
      </c>
      <c r="Q141" s="83" t="s">
        <v>88</v>
      </c>
      <c r="R141" s="83" t="s">
        <v>88</v>
      </c>
      <c r="S141" s="83" t="s">
        <v>88</v>
      </c>
      <c r="T141" s="83" t="s">
        <v>88</v>
      </c>
      <c r="U141" s="83" t="s">
        <v>88</v>
      </c>
      <c r="V141" s="83" t="s">
        <v>88</v>
      </c>
      <c r="W141" s="83" t="s">
        <v>88</v>
      </c>
      <c r="X141" s="83" t="s">
        <v>88</v>
      </c>
      <c r="Y141" s="83" t="s">
        <v>88</v>
      </c>
      <c r="Z141" s="83" t="s">
        <v>88</v>
      </c>
      <c r="AA141" s="83" t="s">
        <v>88</v>
      </c>
      <c r="AB141" s="84" t="s">
        <v>88</v>
      </c>
      <c r="AC141" s="85">
        <v>0</v>
      </c>
      <c r="AD141" s="83" t="s">
        <v>88</v>
      </c>
      <c r="AE141" s="83" t="s">
        <v>88</v>
      </c>
    </row>
    <row r="142" spans="1:31" s="165" customFormat="1" x14ac:dyDescent="0.25">
      <c r="A142" s="164" t="s">
        <v>247</v>
      </c>
      <c r="B142" s="83" t="s">
        <v>88</v>
      </c>
      <c r="C142" s="83" t="s">
        <v>88</v>
      </c>
      <c r="D142" s="83" t="s">
        <v>88</v>
      </c>
      <c r="E142" s="83" t="s">
        <v>88</v>
      </c>
      <c r="F142" s="83" t="s">
        <v>88</v>
      </c>
      <c r="G142" s="83" t="s">
        <v>88</v>
      </c>
      <c r="H142" s="83" t="s">
        <v>88</v>
      </c>
      <c r="I142" s="83" t="s">
        <v>88</v>
      </c>
      <c r="J142" s="83" t="s">
        <v>88</v>
      </c>
      <c r="K142" s="83" t="s">
        <v>88</v>
      </c>
      <c r="L142" s="83" t="s">
        <v>88</v>
      </c>
      <c r="M142" s="83">
        <v>7.2270000000000001E-2</v>
      </c>
      <c r="N142" s="83" t="s">
        <v>88</v>
      </c>
      <c r="O142" s="83" t="s">
        <v>88</v>
      </c>
      <c r="P142" s="83" t="s">
        <v>88</v>
      </c>
      <c r="Q142" s="83" t="s">
        <v>88</v>
      </c>
      <c r="R142" s="83" t="s">
        <v>88</v>
      </c>
      <c r="S142" s="83" t="s">
        <v>88</v>
      </c>
      <c r="T142" s="83" t="s">
        <v>88</v>
      </c>
      <c r="U142" s="83" t="s">
        <v>88</v>
      </c>
      <c r="V142" s="83" t="s">
        <v>88</v>
      </c>
      <c r="W142" s="83" t="s">
        <v>88</v>
      </c>
      <c r="X142" s="83" t="s">
        <v>88</v>
      </c>
      <c r="Y142" s="83" t="s">
        <v>88</v>
      </c>
      <c r="Z142" s="83" t="s">
        <v>88</v>
      </c>
      <c r="AA142" s="83" t="s">
        <v>88</v>
      </c>
      <c r="AB142" s="84" t="s">
        <v>88</v>
      </c>
      <c r="AC142" s="85" t="s">
        <v>88</v>
      </c>
      <c r="AD142" s="83" t="s">
        <v>88</v>
      </c>
      <c r="AE142" s="83" t="s">
        <v>88</v>
      </c>
    </row>
    <row r="143" spans="1:31" s="165" customFormat="1" x14ac:dyDescent="0.25">
      <c r="A143" s="164" t="s">
        <v>248</v>
      </c>
      <c r="B143" s="83" t="s">
        <v>88</v>
      </c>
      <c r="C143" s="83" t="s">
        <v>88</v>
      </c>
      <c r="D143" s="83" t="s">
        <v>88</v>
      </c>
      <c r="E143" s="83" t="s">
        <v>88</v>
      </c>
      <c r="F143" s="83" t="s">
        <v>88</v>
      </c>
      <c r="G143" s="83" t="s">
        <v>88</v>
      </c>
      <c r="H143" s="83" t="s">
        <v>88</v>
      </c>
      <c r="I143" s="83" t="s">
        <v>88</v>
      </c>
      <c r="J143" s="83" t="s">
        <v>88</v>
      </c>
      <c r="K143" s="83" t="s">
        <v>88</v>
      </c>
      <c r="L143" s="83" t="s">
        <v>88</v>
      </c>
      <c r="M143" s="83">
        <v>2.1800000000000001E-3</v>
      </c>
      <c r="N143" s="83" t="s">
        <v>88</v>
      </c>
      <c r="O143" s="83" t="s">
        <v>88</v>
      </c>
      <c r="P143" s="83" t="s">
        <v>88</v>
      </c>
      <c r="Q143" s="83" t="s">
        <v>88</v>
      </c>
      <c r="R143" s="83" t="s">
        <v>88</v>
      </c>
      <c r="S143" s="83" t="s">
        <v>88</v>
      </c>
      <c r="T143" s="83" t="s">
        <v>88</v>
      </c>
      <c r="U143" s="83" t="s">
        <v>88</v>
      </c>
      <c r="V143" s="83" t="s">
        <v>88</v>
      </c>
      <c r="W143" s="83" t="s">
        <v>88</v>
      </c>
      <c r="X143" s="83" t="s">
        <v>88</v>
      </c>
      <c r="Y143" s="83" t="s">
        <v>88</v>
      </c>
      <c r="Z143" s="83" t="s">
        <v>88</v>
      </c>
      <c r="AA143" s="83" t="s">
        <v>88</v>
      </c>
      <c r="AB143" s="84" t="s">
        <v>88</v>
      </c>
      <c r="AC143" s="85" t="s">
        <v>88</v>
      </c>
      <c r="AD143" s="83" t="s">
        <v>88</v>
      </c>
      <c r="AE143" s="83" t="s">
        <v>88</v>
      </c>
    </row>
    <row r="144" spans="1:31" s="165" customFormat="1" x14ac:dyDescent="0.25">
      <c r="A144" s="164" t="s">
        <v>249</v>
      </c>
      <c r="B144" s="83" t="s">
        <v>88</v>
      </c>
      <c r="C144" s="83" t="s">
        <v>88</v>
      </c>
      <c r="D144" s="83" t="s">
        <v>88</v>
      </c>
      <c r="E144" s="83" t="s">
        <v>88</v>
      </c>
      <c r="F144" s="83" t="s">
        <v>88</v>
      </c>
      <c r="G144" s="83" t="s">
        <v>88</v>
      </c>
      <c r="H144" s="83" t="s">
        <v>88</v>
      </c>
      <c r="I144" s="83" t="s">
        <v>88</v>
      </c>
      <c r="J144" s="83" t="s">
        <v>88</v>
      </c>
      <c r="K144" s="83" t="s">
        <v>88</v>
      </c>
      <c r="L144" s="83" t="s">
        <v>88</v>
      </c>
      <c r="M144" s="83">
        <v>2.1000000000000001E-2</v>
      </c>
      <c r="N144" s="83" t="s">
        <v>88</v>
      </c>
      <c r="O144" s="83" t="s">
        <v>88</v>
      </c>
      <c r="P144" s="83" t="s">
        <v>88</v>
      </c>
      <c r="Q144" s="83" t="s">
        <v>88</v>
      </c>
      <c r="R144" s="83" t="s">
        <v>88</v>
      </c>
      <c r="S144" s="83" t="s">
        <v>88</v>
      </c>
      <c r="T144" s="83" t="s">
        <v>88</v>
      </c>
      <c r="U144" s="83" t="s">
        <v>88</v>
      </c>
      <c r="V144" s="83" t="s">
        <v>88</v>
      </c>
      <c r="W144" s="83" t="s">
        <v>88</v>
      </c>
      <c r="X144" s="83" t="s">
        <v>88</v>
      </c>
      <c r="Y144" s="83" t="s">
        <v>88</v>
      </c>
      <c r="Z144" s="83" t="s">
        <v>88</v>
      </c>
      <c r="AA144" s="83" t="s">
        <v>88</v>
      </c>
      <c r="AB144" s="84" t="s">
        <v>88</v>
      </c>
      <c r="AC144" s="85" t="s">
        <v>88</v>
      </c>
      <c r="AD144" s="83" t="s">
        <v>88</v>
      </c>
      <c r="AE144" s="83" t="s">
        <v>88</v>
      </c>
    </row>
    <row r="145" spans="1:31" s="165" customFormat="1" x14ac:dyDescent="0.25">
      <c r="A145" s="164" t="s">
        <v>250</v>
      </c>
      <c r="B145" s="83" t="s">
        <v>88</v>
      </c>
      <c r="C145" s="83" t="s">
        <v>88</v>
      </c>
      <c r="D145" s="83" t="s">
        <v>88</v>
      </c>
      <c r="E145" s="83" t="s">
        <v>88</v>
      </c>
      <c r="F145" s="83" t="s">
        <v>88</v>
      </c>
      <c r="G145" s="83" t="s">
        <v>88</v>
      </c>
      <c r="H145" s="83" t="s">
        <v>88</v>
      </c>
      <c r="I145" s="83" t="s">
        <v>88</v>
      </c>
      <c r="J145" s="83" t="s">
        <v>88</v>
      </c>
      <c r="K145" s="83" t="s">
        <v>88</v>
      </c>
      <c r="L145" s="83" t="s">
        <v>88</v>
      </c>
      <c r="M145" s="83">
        <v>7.059E-2</v>
      </c>
      <c r="N145" s="83" t="s">
        <v>88</v>
      </c>
      <c r="O145" s="83" t="s">
        <v>88</v>
      </c>
      <c r="P145" s="83" t="s">
        <v>88</v>
      </c>
      <c r="Q145" s="83" t="s">
        <v>88</v>
      </c>
      <c r="R145" s="83" t="s">
        <v>88</v>
      </c>
      <c r="S145" s="83" t="s">
        <v>88</v>
      </c>
      <c r="T145" s="83" t="s">
        <v>88</v>
      </c>
      <c r="U145" s="83" t="s">
        <v>88</v>
      </c>
      <c r="V145" s="83" t="s">
        <v>88</v>
      </c>
      <c r="W145" s="83" t="s">
        <v>88</v>
      </c>
      <c r="X145" s="83" t="s">
        <v>88</v>
      </c>
      <c r="Y145" s="83" t="s">
        <v>88</v>
      </c>
      <c r="Z145" s="83" t="s">
        <v>88</v>
      </c>
      <c r="AA145" s="83" t="s">
        <v>88</v>
      </c>
      <c r="AB145" s="84" t="s">
        <v>88</v>
      </c>
      <c r="AC145" s="85" t="s">
        <v>88</v>
      </c>
      <c r="AD145" s="83" t="s">
        <v>88</v>
      </c>
      <c r="AE145" s="83" t="s">
        <v>88</v>
      </c>
    </row>
    <row r="146" spans="1:31" s="165" customFormat="1" x14ac:dyDescent="0.25">
      <c r="A146" s="164" t="s">
        <v>251</v>
      </c>
      <c r="B146" s="83" t="s">
        <v>88</v>
      </c>
      <c r="C146" s="83" t="s">
        <v>88</v>
      </c>
      <c r="D146" s="83" t="s">
        <v>88</v>
      </c>
      <c r="E146" s="83" t="s">
        <v>88</v>
      </c>
      <c r="F146" s="83" t="s">
        <v>88</v>
      </c>
      <c r="G146" s="83" t="s">
        <v>88</v>
      </c>
      <c r="H146" s="83" t="s">
        <v>88</v>
      </c>
      <c r="I146" s="83" t="s">
        <v>88</v>
      </c>
      <c r="J146" s="83" t="s">
        <v>88</v>
      </c>
      <c r="K146" s="83" t="s">
        <v>88</v>
      </c>
      <c r="L146" s="83" t="s">
        <v>88</v>
      </c>
      <c r="M146" s="83">
        <v>0</v>
      </c>
      <c r="N146" s="83" t="s">
        <v>88</v>
      </c>
      <c r="O146" s="83" t="s">
        <v>88</v>
      </c>
      <c r="P146" s="83" t="s">
        <v>88</v>
      </c>
      <c r="Q146" s="83" t="s">
        <v>88</v>
      </c>
      <c r="R146" s="83" t="s">
        <v>88</v>
      </c>
      <c r="S146" s="83" t="s">
        <v>88</v>
      </c>
      <c r="T146" s="83" t="s">
        <v>88</v>
      </c>
      <c r="U146" s="83" t="s">
        <v>88</v>
      </c>
      <c r="V146" s="83" t="s">
        <v>88</v>
      </c>
      <c r="W146" s="83" t="s">
        <v>88</v>
      </c>
      <c r="X146" s="83" t="s">
        <v>88</v>
      </c>
      <c r="Y146" s="83" t="s">
        <v>88</v>
      </c>
      <c r="Z146" s="83" t="s">
        <v>88</v>
      </c>
      <c r="AA146" s="83" t="s">
        <v>88</v>
      </c>
      <c r="AB146" s="84" t="s">
        <v>88</v>
      </c>
      <c r="AC146" s="85" t="s">
        <v>88</v>
      </c>
      <c r="AD146" s="83" t="s">
        <v>88</v>
      </c>
      <c r="AE146" s="83" t="s">
        <v>88</v>
      </c>
    </row>
    <row r="147" spans="1:31" s="165" customFormat="1" x14ac:dyDescent="0.25">
      <c r="A147" s="164" t="s">
        <v>252</v>
      </c>
      <c r="B147" s="83" t="s">
        <v>88</v>
      </c>
      <c r="C147" s="83" t="s">
        <v>88</v>
      </c>
      <c r="D147" s="83" t="s">
        <v>88</v>
      </c>
      <c r="E147" s="83" t="s">
        <v>88</v>
      </c>
      <c r="F147" s="83" t="s">
        <v>88</v>
      </c>
      <c r="G147" s="83" t="s">
        <v>88</v>
      </c>
      <c r="H147" s="83" t="s">
        <v>88</v>
      </c>
      <c r="I147" s="83" t="s">
        <v>88</v>
      </c>
      <c r="J147" s="83" t="s">
        <v>88</v>
      </c>
      <c r="K147" s="83" t="s">
        <v>88</v>
      </c>
      <c r="L147" s="83" t="s">
        <v>88</v>
      </c>
      <c r="M147" s="83" t="s">
        <v>88</v>
      </c>
      <c r="N147" s="83" t="s">
        <v>88</v>
      </c>
      <c r="O147" s="83" t="s">
        <v>88</v>
      </c>
      <c r="P147" s="83">
        <v>0</v>
      </c>
      <c r="Q147" s="83" t="s">
        <v>88</v>
      </c>
      <c r="R147" s="83" t="s">
        <v>88</v>
      </c>
      <c r="S147" s="83" t="s">
        <v>88</v>
      </c>
      <c r="T147" s="83" t="s">
        <v>88</v>
      </c>
      <c r="U147" s="83" t="s">
        <v>88</v>
      </c>
      <c r="V147" s="83" t="s">
        <v>88</v>
      </c>
      <c r="W147" s="83" t="s">
        <v>88</v>
      </c>
      <c r="X147" s="83" t="s">
        <v>88</v>
      </c>
      <c r="Y147" s="83" t="s">
        <v>88</v>
      </c>
      <c r="Z147" s="83" t="s">
        <v>88</v>
      </c>
      <c r="AA147" s="83" t="s">
        <v>88</v>
      </c>
      <c r="AB147" s="84" t="s">
        <v>88</v>
      </c>
      <c r="AC147" s="85" t="s">
        <v>88</v>
      </c>
      <c r="AD147" s="83" t="s">
        <v>88</v>
      </c>
      <c r="AE147" s="83" t="s">
        <v>88</v>
      </c>
    </row>
    <row r="148" spans="1:31" s="165" customFormat="1" x14ac:dyDescent="0.25">
      <c r="A148" s="164" t="s">
        <v>253</v>
      </c>
      <c r="B148" s="83" t="s">
        <v>88</v>
      </c>
      <c r="C148" s="83" t="s">
        <v>88</v>
      </c>
      <c r="D148" s="83" t="s">
        <v>88</v>
      </c>
      <c r="E148" s="83" t="s">
        <v>88</v>
      </c>
      <c r="F148" s="83" t="s">
        <v>88</v>
      </c>
      <c r="G148" s="83" t="s">
        <v>88</v>
      </c>
      <c r="H148" s="83" t="s">
        <v>88</v>
      </c>
      <c r="I148" s="83" t="s">
        <v>88</v>
      </c>
      <c r="J148" s="83" t="s">
        <v>88</v>
      </c>
      <c r="K148" s="83" t="s">
        <v>88</v>
      </c>
      <c r="L148" s="83" t="s">
        <v>88</v>
      </c>
      <c r="M148" s="83" t="s">
        <v>88</v>
      </c>
      <c r="N148" s="83" t="s">
        <v>88</v>
      </c>
      <c r="O148" s="83" t="s">
        <v>88</v>
      </c>
      <c r="P148" s="83" t="s">
        <v>88</v>
      </c>
      <c r="Q148" s="83">
        <v>0</v>
      </c>
      <c r="R148" s="83" t="s">
        <v>88</v>
      </c>
      <c r="S148" s="83" t="s">
        <v>88</v>
      </c>
      <c r="T148" s="83" t="s">
        <v>88</v>
      </c>
      <c r="U148" s="83" t="s">
        <v>88</v>
      </c>
      <c r="V148" s="83" t="s">
        <v>88</v>
      </c>
      <c r="W148" s="83" t="s">
        <v>88</v>
      </c>
      <c r="X148" s="83" t="s">
        <v>88</v>
      </c>
      <c r="Y148" s="83" t="s">
        <v>88</v>
      </c>
      <c r="Z148" s="83" t="s">
        <v>88</v>
      </c>
      <c r="AA148" s="83" t="s">
        <v>88</v>
      </c>
      <c r="AB148" s="84" t="s">
        <v>88</v>
      </c>
      <c r="AC148" s="85" t="s">
        <v>88</v>
      </c>
      <c r="AD148" s="83" t="s">
        <v>88</v>
      </c>
      <c r="AE148" s="83" t="s">
        <v>88</v>
      </c>
    </row>
    <row r="149" spans="1:31" s="165" customFormat="1" x14ac:dyDescent="0.25">
      <c r="A149" s="164" t="s">
        <v>254</v>
      </c>
      <c r="B149" s="83" t="s">
        <v>88</v>
      </c>
      <c r="C149" s="83" t="s">
        <v>88</v>
      </c>
      <c r="D149" s="83" t="s">
        <v>88</v>
      </c>
      <c r="E149" s="83" t="s">
        <v>88</v>
      </c>
      <c r="F149" s="83" t="s">
        <v>88</v>
      </c>
      <c r="G149" s="83" t="s">
        <v>88</v>
      </c>
      <c r="H149" s="83" t="s">
        <v>88</v>
      </c>
      <c r="I149" s="83" t="s">
        <v>88</v>
      </c>
      <c r="J149" s="83" t="s">
        <v>88</v>
      </c>
      <c r="K149" s="83" t="s">
        <v>88</v>
      </c>
      <c r="L149" s="83" t="s">
        <v>88</v>
      </c>
      <c r="M149" s="83" t="s">
        <v>88</v>
      </c>
      <c r="N149" s="83" t="s">
        <v>88</v>
      </c>
      <c r="O149" s="83">
        <v>0</v>
      </c>
      <c r="P149" s="83" t="s">
        <v>88</v>
      </c>
      <c r="Q149" s="83" t="s">
        <v>88</v>
      </c>
      <c r="R149" s="83" t="s">
        <v>88</v>
      </c>
      <c r="S149" s="83" t="s">
        <v>88</v>
      </c>
      <c r="T149" s="83" t="s">
        <v>88</v>
      </c>
      <c r="U149" s="83" t="s">
        <v>88</v>
      </c>
      <c r="V149" s="83" t="s">
        <v>88</v>
      </c>
      <c r="W149" s="83" t="s">
        <v>88</v>
      </c>
      <c r="X149" s="83" t="s">
        <v>88</v>
      </c>
      <c r="Y149" s="83" t="s">
        <v>88</v>
      </c>
      <c r="Z149" s="83" t="s">
        <v>88</v>
      </c>
      <c r="AA149" s="83" t="s">
        <v>88</v>
      </c>
      <c r="AB149" s="84" t="s">
        <v>88</v>
      </c>
      <c r="AC149" s="85" t="s">
        <v>88</v>
      </c>
      <c r="AD149" s="83" t="s">
        <v>88</v>
      </c>
      <c r="AE149" s="83" t="s">
        <v>88</v>
      </c>
    </row>
    <row r="150" spans="1:31" s="165" customFormat="1" x14ac:dyDescent="0.25">
      <c r="A150" s="164" t="s">
        <v>255</v>
      </c>
      <c r="B150" s="83" t="s">
        <v>88</v>
      </c>
      <c r="C150" s="83" t="s">
        <v>88</v>
      </c>
      <c r="D150" s="83" t="s">
        <v>88</v>
      </c>
      <c r="E150" s="83" t="s">
        <v>88</v>
      </c>
      <c r="F150" s="83" t="s">
        <v>88</v>
      </c>
      <c r="G150" s="83" t="s">
        <v>88</v>
      </c>
      <c r="H150" s="83" t="s">
        <v>88</v>
      </c>
      <c r="I150" s="83" t="s">
        <v>88</v>
      </c>
      <c r="J150" s="83" t="s">
        <v>88</v>
      </c>
      <c r="K150" s="83" t="s">
        <v>88</v>
      </c>
      <c r="L150" s="83" t="s">
        <v>88</v>
      </c>
      <c r="M150" s="83" t="s">
        <v>88</v>
      </c>
      <c r="N150" s="83" t="s">
        <v>88</v>
      </c>
      <c r="O150" s="83" t="s">
        <v>88</v>
      </c>
      <c r="P150" s="83" t="s">
        <v>88</v>
      </c>
      <c r="Q150" s="83" t="s">
        <v>88</v>
      </c>
      <c r="R150" s="83" t="s">
        <v>88</v>
      </c>
      <c r="S150" s="83">
        <v>0</v>
      </c>
      <c r="T150" s="83" t="s">
        <v>88</v>
      </c>
      <c r="U150" s="83" t="s">
        <v>88</v>
      </c>
      <c r="V150" s="83" t="s">
        <v>88</v>
      </c>
      <c r="W150" s="83" t="s">
        <v>88</v>
      </c>
      <c r="X150" s="83" t="s">
        <v>88</v>
      </c>
      <c r="Y150" s="83" t="s">
        <v>88</v>
      </c>
      <c r="Z150" s="83" t="s">
        <v>88</v>
      </c>
      <c r="AA150" s="83" t="s">
        <v>88</v>
      </c>
      <c r="AB150" s="84" t="s">
        <v>88</v>
      </c>
      <c r="AC150" s="85" t="s">
        <v>88</v>
      </c>
      <c r="AD150" s="83" t="s">
        <v>88</v>
      </c>
      <c r="AE150" s="83" t="s">
        <v>88</v>
      </c>
    </row>
    <row r="151" spans="1:31" s="165" customFormat="1" x14ac:dyDescent="0.25">
      <c r="A151" s="164" t="s">
        <v>256</v>
      </c>
      <c r="B151" s="83" t="s">
        <v>88</v>
      </c>
      <c r="C151" s="83" t="s">
        <v>88</v>
      </c>
      <c r="D151" s="83" t="s">
        <v>88</v>
      </c>
      <c r="E151" s="83" t="s">
        <v>88</v>
      </c>
      <c r="F151" s="83" t="s">
        <v>88</v>
      </c>
      <c r="G151" s="83" t="s">
        <v>88</v>
      </c>
      <c r="H151" s="83" t="s">
        <v>88</v>
      </c>
      <c r="I151" s="83" t="s">
        <v>88</v>
      </c>
      <c r="J151" s="83" t="s">
        <v>88</v>
      </c>
      <c r="K151" s="83" t="s">
        <v>88</v>
      </c>
      <c r="L151" s="83" t="s">
        <v>88</v>
      </c>
      <c r="M151" s="83" t="s">
        <v>88</v>
      </c>
      <c r="N151" s="83" t="s">
        <v>88</v>
      </c>
      <c r="O151" s="83" t="s">
        <v>88</v>
      </c>
      <c r="P151" s="83" t="s">
        <v>88</v>
      </c>
      <c r="Q151" s="83" t="s">
        <v>88</v>
      </c>
      <c r="R151" s="83" t="s">
        <v>88</v>
      </c>
      <c r="S151" s="83" t="s">
        <v>88</v>
      </c>
      <c r="T151" s="83">
        <v>-1.685E-2</v>
      </c>
      <c r="U151" s="83" t="s">
        <v>88</v>
      </c>
      <c r="V151" s="83" t="s">
        <v>88</v>
      </c>
      <c r="W151" s="83" t="s">
        <v>88</v>
      </c>
      <c r="X151" s="83" t="s">
        <v>88</v>
      </c>
      <c r="Y151" s="83" t="s">
        <v>88</v>
      </c>
      <c r="Z151" s="83" t="s">
        <v>88</v>
      </c>
      <c r="AA151" s="83" t="s">
        <v>88</v>
      </c>
      <c r="AB151" s="84" t="s">
        <v>88</v>
      </c>
      <c r="AC151" s="85" t="s">
        <v>88</v>
      </c>
      <c r="AD151" s="83" t="s">
        <v>88</v>
      </c>
      <c r="AE151" s="83" t="s">
        <v>88</v>
      </c>
    </row>
    <row r="152" spans="1:31" s="165" customFormat="1" x14ac:dyDescent="0.25">
      <c r="A152" s="164" t="s">
        <v>257</v>
      </c>
      <c r="B152" s="83" t="s">
        <v>88</v>
      </c>
      <c r="C152" s="83" t="s">
        <v>88</v>
      </c>
      <c r="D152" s="83" t="s">
        <v>88</v>
      </c>
      <c r="E152" s="83" t="s">
        <v>88</v>
      </c>
      <c r="F152" s="83" t="s">
        <v>88</v>
      </c>
      <c r="G152" s="83" t="s">
        <v>88</v>
      </c>
      <c r="H152" s="83" t="s">
        <v>88</v>
      </c>
      <c r="I152" s="83" t="s">
        <v>88</v>
      </c>
      <c r="J152" s="83" t="s">
        <v>88</v>
      </c>
      <c r="K152" s="83" t="s">
        <v>88</v>
      </c>
      <c r="L152" s="83" t="s">
        <v>88</v>
      </c>
      <c r="M152" s="83" t="s">
        <v>88</v>
      </c>
      <c r="N152" s="83" t="s">
        <v>88</v>
      </c>
      <c r="O152" s="83" t="s">
        <v>88</v>
      </c>
      <c r="P152" s="83" t="s">
        <v>88</v>
      </c>
      <c r="Q152" s="83" t="s">
        <v>88</v>
      </c>
      <c r="R152" s="83" t="s">
        <v>88</v>
      </c>
      <c r="S152" s="83" t="s">
        <v>88</v>
      </c>
      <c r="T152" s="83">
        <v>8.2199999999999999E-3</v>
      </c>
      <c r="U152" s="83" t="s">
        <v>88</v>
      </c>
      <c r="V152" s="83" t="s">
        <v>88</v>
      </c>
      <c r="W152" s="83" t="s">
        <v>88</v>
      </c>
      <c r="X152" s="83" t="s">
        <v>88</v>
      </c>
      <c r="Y152" s="83" t="s">
        <v>88</v>
      </c>
      <c r="Z152" s="83" t="s">
        <v>88</v>
      </c>
      <c r="AA152" s="83" t="s">
        <v>88</v>
      </c>
      <c r="AB152" s="84" t="s">
        <v>88</v>
      </c>
      <c r="AC152" s="85" t="s">
        <v>88</v>
      </c>
      <c r="AD152" s="83" t="s">
        <v>88</v>
      </c>
      <c r="AE152" s="83" t="s">
        <v>88</v>
      </c>
    </row>
    <row r="153" spans="1:31" s="165" customFormat="1" x14ac:dyDescent="0.25">
      <c r="A153" s="164" t="s">
        <v>258</v>
      </c>
      <c r="B153" s="83" t="s">
        <v>88</v>
      </c>
      <c r="C153" s="83" t="s">
        <v>88</v>
      </c>
      <c r="D153" s="83" t="s">
        <v>88</v>
      </c>
      <c r="E153" s="83" t="s">
        <v>88</v>
      </c>
      <c r="F153" s="83" t="s">
        <v>88</v>
      </c>
      <c r="G153" s="83" t="s">
        <v>88</v>
      </c>
      <c r="H153" s="83" t="s">
        <v>88</v>
      </c>
      <c r="I153" s="83" t="s">
        <v>88</v>
      </c>
      <c r="J153" s="83" t="s">
        <v>88</v>
      </c>
      <c r="K153" s="83" t="s">
        <v>88</v>
      </c>
      <c r="L153" s="83" t="s">
        <v>88</v>
      </c>
      <c r="M153" s="83" t="s">
        <v>88</v>
      </c>
      <c r="N153" s="83" t="s">
        <v>88</v>
      </c>
      <c r="O153" s="83" t="s">
        <v>88</v>
      </c>
      <c r="P153" s="83" t="s">
        <v>88</v>
      </c>
      <c r="Q153" s="83" t="s">
        <v>88</v>
      </c>
      <c r="R153" s="83" t="s">
        <v>88</v>
      </c>
      <c r="S153" s="83" t="s">
        <v>88</v>
      </c>
      <c r="T153" s="83">
        <v>0.06</v>
      </c>
      <c r="U153" s="83" t="s">
        <v>88</v>
      </c>
      <c r="V153" s="83" t="s">
        <v>88</v>
      </c>
      <c r="W153" s="83" t="s">
        <v>88</v>
      </c>
      <c r="X153" s="83" t="s">
        <v>88</v>
      </c>
      <c r="Y153" s="83" t="s">
        <v>88</v>
      </c>
      <c r="Z153" s="83" t="s">
        <v>88</v>
      </c>
      <c r="AA153" s="83" t="s">
        <v>88</v>
      </c>
      <c r="AB153" s="84" t="s">
        <v>88</v>
      </c>
      <c r="AC153" s="85" t="s">
        <v>88</v>
      </c>
      <c r="AD153" s="83" t="s">
        <v>88</v>
      </c>
      <c r="AE153" s="83" t="s">
        <v>88</v>
      </c>
    </row>
    <row r="154" spans="1:31" s="165" customFormat="1" x14ac:dyDescent="0.25">
      <c r="A154" s="164" t="s">
        <v>259</v>
      </c>
      <c r="B154" s="83" t="s">
        <v>88</v>
      </c>
      <c r="C154" s="83" t="s">
        <v>88</v>
      </c>
      <c r="D154" s="83" t="s">
        <v>88</v>
      </c>
      <c r="E154" s="83" t="s">
        <v>88</v>
      </c>
      <c r="F154" s="83" t="s">
        <v>88</v>
      </c>
      <c r="G154" s="83" t="s">
        <v>88</v>
      </c>
      <c r="H154" s="83" t="s">
        <v>88</v>
      </c>
      <c r="I154" s="83" t="s">
        <v>88</v>
      </c>
      <c r="J154" s="83" t="s">
        <v>88</v>
      </c>
      <c r="K154" s="83" t="s">
        <v>88</v>
      </c>
      <c r="L154" s="83" t="s">
        <v>88</v>
      </c>
      <c r="M154" s="83" t="s">
        <v>88</v>
      </c>
      <c r="N154" s="83" t="s">
        <v>88</v>
      </c>
      <c r="O154" s="83" t="s">
        <v>88</v>
      </c>
      <c r="P154" s="83" t="s">
        <v>88</v>
      </c>
      <c r="Q154" s="83" t="s">
        <v>88</v>
      </c>
      <c r="R154" s="83" t="s">
        <v>88</v>
      </c>
      <c r="S154" s="83" t="s">
        <v>88</v>
      </c>
      <c r="T154" s="83">
        <v>0</v>
      </c>
      <c r="U154" s="83" t="s">
        <v>88</v>
      </c>
      <c r="V154" s="83" t="s">
        <v>88</v>
      </c>
      <c r="W154" s="83" t="s">
        <v>88</v>
      </c>
      <c r="X154" s="83" t="s">
        <v>88</v>
      </c>
      <c r="Y154" s="83" t="s">
        <v>88</v>
      </c>
      <c r="Z154" s="83" t="s">
        <v>88</v>
      </c>
      <c r="AA154" s="83" t="s">
        <v>88</v>
      </c>
      <c r="AB154" s="84" t="s">
        <v>88</v>
      </c>
      <c r="AC154" s="85" t="s">
        <v>88</v>
      </c>
      <c r="AD154" s="83" t="s">
        <v>88</v>
      </c>
      <c r="AE154" s="83" t="s">
        <v>88</v>
      </c>
    </row>
    <row r="155" spans="1:31" s="165" customFormat="1" x14ac:dyDescent="0.25">
      <c r="A155" s="164" t="s">
        <v>260</v>
      </c>
      <c r="B155" s="83" t="s">
        <v>88</v>
      </c>
      <c r="C155" s="83" t="s">
        <v>88</v>
      </c>
      <c r="D155" s="83" t="s">
        <v>88</v>
      </c>
      <c r="E155" s="83" t="s">
        <v>88</v>
      </c>
      <c r="F155" s="83" t="s">
        <v>88</v>
      </c>
      <c r="G155" s="83" t="s">
        <v>88</v>
      </c>
      <c r="H155" s="83" t="s">
        <v>88</v>
      </c>
      <c r="I155" s="83" t="s">
        <v>88</v>
      </c>
      <c r="J155" s="83" t="s">
        <v>88</v>
      </c>
      <c r="K155" s="83" t="s">
        <v>88</v>
      </c>
      <c r="L155" s="83" t="s">
        <v>88</v>
      </c>
      <c r="M155" s="83" t="s">
        <v>88</v>
      </c>
      <c r="N155" s="83" t="s">
        <v>88</v>
      </c>
      <c r="O155" s="83" t="s">
        <v>88</v>
      </c>
      <c r="P155" s="83" t="s">
        <v>88</v>
      </c>
      <c r="Q155" s="83" t="s">
        <v>88</v>
      </c>
      <c r="R155" s="83" t="s">
        <v>88</v>
      </c>
      <c r="S155" s="83" t="s">
        <v>88</v>
      </c>
      <c r="T155" s="83" t="s">
        <v>88</v>
      </c>
      <c r="U155" s="83" t="s">
        <v>88</v>
      </c>
      <c r="V155" s="83" t="s">
        <v>88</v>
      </c>
      <c r="W155" s="83" t="s">
        <v>88</v>
      </c>
      <c r="X155" s="83" t="s">
        <v>88</v>
      </c>
      <c r="Y155" s="83" t="s">
        <v>88</v>
      </c>
      <c r="Z155" s="83" t="s">
        <v>88</v>
      </c>
      <c r="AA155" s="83" t="s">
        <v>88</v>
      </c>
      <c r="AB155" s="84" t="s">
        <v>88</v>
      </c>
      <c r="AC155" s="85" t="s">
        <v>88</v>
      </c>
      <c r="AD155" s="83">
        <v>0</v>
      </c>
      <c r="AE155" s="83" t="s">
        <v>88</v>
      </c>
    </row>
    <row r="156" spans="1:31" s="165" customFormat="1" x14ac:dyDescent="0.25">
      <c r="A156" s="164" t="s">
        <v>261</v>
      </c>
      <c r="B156" s="83" t="s">
        <v>88</v>
      </c>
      <c r="C156" s="83" t="s">
        <v>88</v>
      </c>
      <c r="D156" s="83" t="s">
        <v>88</v>
      </c>
      <c r="E156" s="83" t="s">
        <v>88</v>
      </c>
      <c r="F156" s="83" t="s">
        <v>88</v>
      </c>
      <c r="G156" s="83" t="s">
        <v>88</v>
      </c>
      <c r="H156" s="83" t="s">
        <v>88</v>
      </c>
      <c r="I156" s="83" t="s">
        <v>88</v>
      </c>
      <c r="J156" s="83" t="s">
        <v>88</v>
      </c>
      <c r="K156" s="83" t="s">
        <v>88</v>
      </c>
      <c r="L156" s="83" t="s">
        <v>88</v>
      </c>
      <c r="M156" s="83" t="s">
        <v>88</v>
      </c>
      <c r="N156" s="83" t="s">
        <v>88</v>
      </c>
      <c r="O156" s="83" t="s">
        <v>88</v>
      </c>
      <c r="P156" s="83" t="s">
        <v>88</v>
      </c>
      <c r="Q156" s="83" t="s">
        <v>88</v>
      </c>
      <c r="R156" s="83" t="s">
        <v>88</v>
      </c>
      <c r="S156" s="83" t="s">
        <v>88</v>
      </c>
      <c r="T156" s="83" t="s">
        <v>88</v>
      </c>
      <c r="U156" s="83" t="s">
        <v>88</v>
      </c>
      <c r="V156" s="83">
        <v>-3.4450000000000001E-2</v>
      </c>
      <c r="W156" s="83" t="s">
        <v>88</v>
      </c>
      <c r="X156" s="83" t="s">
        <v>88</v>
      </c>
      <c r="Y156" s="83" t="s">
        <v>88</v>
      </c>
      <c r="Z156" s="83" t="s">
        <v>88</v>
      </c>
      <c r="AA156" s="83" t="s">
        <v>88</v>
      </c>
      <c r="AB156" s="84" t="s">
        <v>88</v>
      </c>
      <c r="AC156" s="85" t="s">
        <v>88</v>
      </c>
      <c r="AD156" s="83" t="s">
        <v>88</v>
      </c>
      <c r="AE156" s="83" t="s">
        <v>88</v>
      </c>
    </row>
    <row r="157" spans="1:31" s="165" customFormat="1" x14ac:dyDescent="0.25">
      <c r="A157" s="164" t="s">
        <v>262</v>
      </c>
      <c r="B157" s="83" t="s">
        <v>88</v>
      </c>
      <c r="C157" s="83" t="s">
        <v>88</v>
      </c>
      <c r="D157" s="83" t="s">
        <v>88</v>
      </c>
      <c r="E157" s="83" t="s">
        <v>88</v>
      </c>
      <c r="F157" s="83" t="s">
        <v>88</v>
      </c>
      <c r="G157" s="83" t="s">
        <v>88</v>
      </c>
      <c r="H157" s="83" t="s">
        <v>88</v>
      </c>
      <c r="I157" s="83" t="s">
        <v>88</v>
      </c>
      <c r="J157" s="83" t="s">
        <v>88</v>
      </c>
      <c r="K157" s="83" t="s">
        <v>88</v>
      </c>
      <c r="L157" s="83" t="s">
        <v>88</v>
      </c>
      <c r="M157" s="83" t="s">
        <v>88</v>
      </c>
      <c r="N157" s="83" t="s">
        <v>88</v>
      </c>
      <c r="O157" s="83" t="s">
        <v>88</v>
      </c>
      <c r="P157" s="83" t="s">
        <v>88</v>
      </c>
      <c r="Q157" s="83" t="s">
        <v>88</v>
      </c>
      <c r="R157" s="83" t="s">
        <v>88</v>
      </c>
      <c r="S157" s="83" t="s">
        <v>88</v>
      </c>
      <c r="T157" s="83" t="s">
        <v>88</v>
      </c>
      <c r="U157" s="83" t="s">
        <v>88</v>
      </c>
      <c r="V157" s="83">
        <v>-1.779E-2</v>
      </c>
      <c r="W157" s="83" t="s">
        <v>88</v>
      </c>
      <c r="X157" s="83" t="s">
        <v>88</v>
      </c>
      <c r="Y157" s="83" t="s">
        <v>88</v>
      </c>
      <c r="Z157" s="83" t="s">
        <v>88</v>
      </c>
      <c r="AA157" s="83" t="s">
        <v>88</v>
      </c>
      <c r="AB157" s="84" t="s">
        <v>88</v>
      </c>
      <c r="AC157" s="85" t="s">
        <v>88</v>
      </c>
      <c r="AD157" s="83" t="s">
        <v>88</v>
      </c>
      <c r="AE157" s="83" t="s">
        <v>88</v>
      </c>
    </row>
    <row r="158" spans="1:31" s="165" customFormat="1" x14ac:dyDescent="0.25">
      <c r="A158" s="164" t="s">
        <v>263</v>
      </c>
      <c r="B158" s="83" t="s">
        <v>88</v>
      </c>
      <c r="C158" s="83" t="s">
        <v>88</v>
      </c>
      <c r="D158" s="83" t="s">
        <v>88</v>
      </c>
      <c r="E158" s="83" t="s">
        <v>88</v>
      </c>
      <c r="F158" s="83" t="s">
        <v>88</v>
      </c>
      <c r="G158" s="83" t="s">
        <v>88</v>
      </c>
      <c r="H158" s="83" t="s">
        <v>88</v>
      </c>
      <c r="I158" s="83" t="s">
        <v>88</v>
      </c>
      <c r="J158" s="83" t="s">
        <v>88</v>
      </c>
      <c r="K158" s="83" t="s">
        <v>88</v>
      </c>
      <c r="L158" s="83" t="s">
        <v>88</v>
      </c>
      <c r="M158" s="83" t="s">
        <v>88</v>
      </c>
      <c r="N158" s="83" t="s">
        <v>88</v>
      </c>
      <c r="O158" s="83" t="s">
        <v>88</v>
      </c>
      <c r="P158" s="83" t="s">
        <v>88</v>
      </c>
      <c r="Q158" s="83" t="s">
        <v>88</v>
      </c>
      <c r="R158" s="83" t="s">
        <v>88</v>
      </c>
      <c r="S158" s="83" t="s">
        <v>88</v>
      </c>
      <c r="T158" s="83" t="s">
        <v>88</v>
      </c>
      <c r="U158" s="83" t="s">
        <v>88</v>
      </c>
      <c r="V158" s="83">
        <v>-2.5999999999999999E-3</v>
      </c>
      <c r="W158" s="83" t="s">
        <v>88</v>
      </c>
      <c r="X158" s="83" t="s">
        <v>88</v>
      </c>
      <c r="Y158" s="83" t="s">
        <v>88</v>
      </c>
      <c r="Z158" s="83" t="s">
        <v>88</v>
      </c>
      <c r="AA158" s="83" t="s">
        <v>88</v>
      </c>
      <c r="AB158" s="84" t="s">
        <v>88</v>
      </c>
      <c r="AC158" s="85" t="s">
        <v>88</v>
      </c>
      <c r="AD158" s="83" t="s">
        <v>88</v>
      </c>
      <c r="AE158" s="83" t="s">
        <v>88</v>
      </c>
    </row>
    <row r="159" spans="1:31" s="165" customFormat="1" x14ac:dyDescent="0.25">
      <c r="A159" s="164" t="s">
        <v>264</v>
      </c>
      <c r="B159" s="83" t="s">
        <v>88</v>
      </c>
      <c r="C159" s="83" t="s">
        <v>88</v>
      </c>
      <c r="D159" s="83" t="s">
        <v>88</v>
      </c>
      <c r="E159" s="83" t="s">
        <v>88</v>
      </c>
      <c r="F159" s="83" t="s">
        <v>88</v>
      </c>
      <c r="G159" s="83" t="s">
        <v>88</v>
      </c>
      <c r="H159" s="83" t="s">
        <v>88</v>
      </c>
      <c r="I159" s="83" t="s">
        <v>88</v>
      </c>
      <c r="J159" s="83" t="s">
        <v>88</v>
      </c>
      <c r="K159" s="83" t="s">
        <v>88</v>
      </c>
      <c r="L159" s="83" t="s">
        <v>88</v>
      </c>
      <c r="M159" s="83" t="s">
        <v>88</v>
      </c>
      <c r="N159" s="83" t="s">
        <v>88</v>
      </c>
      <c r="O159" s="83" t="s">
        <v>88</v>
      </c>
      <c r="P159" s="83" t="s">
        <v>88</v>
      </c>
      <c r="Q159" s="83" t="s">
        <v>88</v>
      </c>
      <c r="R159" s="83" t="s">
        <v>88</v>
      </c>
      <c r="S159" s="83" t="s">
        <v>88</v>
      </c>
      <c r="T159" s="83" t="s">
        <v>88</v>
      </c>
      <c r="U159" s="83" t="s">
        <v>88</v>
      </c>
      <c r="V159" s="83">
        <v>-3.7580000000000002E-2</v>
      </c>
      <c r="W159" s="83" t="s">
        <v>88</v>
      </c>
      <c r="X159" s="83" t="s">
        <v>88</v>
      </c>
      <c r="Y159" s="83" t="s">
        <v>88</v>
      </c>
      <c r="Z159" s="83" t="s">
        <v>88</v>
      </c>
      <c r="AA159" s="83" t="s">
        <v>88</v>
      </c>
      <c r="AB159" s="84" t="s">
        <v>88</v>
      </c>
      <c r="AC159" s="85" t="s">
        <v>88</v>
      </c>
      <c r="AD159" s="83" t="s">
        <v>88</v>
      </c>
      <c r="AE159" s="83" t="s">
        <v>88</v>
      </c>
    </row>
    <row r="160" spans="1:31" s="165" customFormat="1" x14ac:dyDescent="0.25">
      <c r="A160" s="164" t="s">
        <v>265</v>
      </c>
      <c r="B160" s="83" t="s">
        <v>88</v>
      </c>
      <c r="C160" s="83" t="s">
        <v>88</v>
      </c>
      <c r="D160" s="83" t="s">
        <v>88</v>
      </c>
      <c r="E160" s="83" t="s">
        <v>88</v>
      </c>
      <c r="F160" s="83" t="s">
        <v>88</v>
      </c>
      <c r="G160" s="83" t="s">
        <v>88</v>
      </c>
      <c r="H160" s="83" t="s">
        <v>88</v>
      </c>
      <c r="I160" s="83" t="s">
        <v>88</v>
      </c>
      <c r="J160" s="83" t="s">
        <v>88</v>
      </c>
      <c r="K160" s="83" t="s">
        <v>88</v>
      </c>
      <c r="L160" s="83" t="s">
        <v>88</v>
      </c>
      <c r="M160" s="83" t="s">
        <v>88</v>
      </c>
      <c r="N160" s="83" t="s">
        <v>88</v>
      </c>
      <c r="O160" s="83" t="s">
        <v>88</v>
      </c>
      <c r="P160" s="83" t="s">
        <v>88</v>
      </c>
      <c r="Q160" s="83" t="s">
        <v>88</v>
      </c>
      <c r="R160" s="83" t="s">
        <v>88</v>
      </c>
      <c r="S160" s="83" t="s">
        <v>88</v>
      </c>
      <c r="T160" s="83" t="s">
        <v>88</v>
      </c>
      <c r="U160" s="83" t="s">
        <v>88</v>
      </c>
      <c r="V160" s="83">
        <v>-9.4619999999999996E-2</v>
      </c>
      <c r="W160" s="83" t="s">
        <v>88</v>
      </c>
      <c r="X160" s="83" t="s">
        <v>88</v>
      </c>
      <c r="Y160" s="83" t="s">
        <v>88</v>
      </c>
      <c r="Z160" s="83" t="s">
        <v>88</v>
      </c>
      <c r="AA160" s="83" t="s">
        <v>88</v>
      </c>
      <c r="AB160" s="84" t="s">
        <v>88</v>
      </c>
      <c r="AC160" s="85" t="s">
        <v>88</v>
      </c>
      <c r="AD160" s="83" t="s">
        <v>88</v>
      </c>
      <c r="AE160" s="83" t="s">
        <v>88</v>
      </c>
    </row>
    <row r="161" spans="1:31" s="165" customFormat="1" x14ac:dyDescent="0.25">
      <c r="A161" s="164" t="s">
        <v>266</v>
      </c>
      <c r="B161" s="83" t="s">
        <v>88</v>
      </c>
      <c r="C161" s="83" t="s">
        <v>88</v>
      </c>
      <c r="D161" s="83" t="s">
        <v>88</v>
      </c>
      <c r="E161" s="83" t="s">
        <v>88</v>
      </c>
      <c r="F161" s="83" t="s">
        <v>88</v>
      </c>
      <c r="G161" s="83" t="s">
        <v>88</v>
      </c>
      <c r="H161" s="83" t="s">
        <v>88</v>
      </c>
      <c r="I161" s="83" t="s">
        <v>88</v>
      </c>
      <c r="J161" s="83" t="s">
        <v>88</v>
      </c>
      <c r="K161" s="83" t="s">
        <v>88</v>
      </c>
      <c r="L161" s="83" t="s">
        <v>88</v>
      </c>
      <c r="M161" s="83" t="s">
        <v>88</v>
      </c>
      <c r="N161" s="83" t="s">
        <v>88</v>
      </c>
      <c r="O161" s="83" t="s">
        <v>88</v>
      </c>
      <c r="P161" s="83" t="s">
        <v>88</v>
      </c>
      <c r="Q161" s="83" t="s">
        <v>88</v>
      </c>
      <c r="R161" s="83" t="s">
        <v>88</v>
      </c>
      <c r="S161" s="83" t="s">
        <v>88</v>
      </c>
      <c r="T161" s="83" t="s">
        <v>88</v>
      </c>
      <c r="U161" s="83" t="s">
        <v>88</v>
      </c>
      <c r="V161" s="83">
        <v>-0.12877</v>
      </c>
      <c r="W161" s="83" t="s">
        <v>88</v>
      </c>
      <c r="X161" s="83" t="s">
        <v>88</v>
      </c>
      <c r="Y161" s="83" t="s">
        <v>88</v>
      </c>
      <c r="Z161" s="83" t="s">
        <v>88</v>
      </c>
      <c r="AA161" s="83" t="s">
        <v>88</v>
      </c>
      <c r="AB161" s="84" t="s">
        <v>88</v>
      </c>
      <c r="AC161" s="85" t="s">
        <v>88</v>
      </c>
      <c r="AD161" s="83" t="s">
        <v>88</v>
      </c>
      <c r="AE161" s="83" t="s">
        <v>88</v>
      </c>
    </row>
    <row r="162" spans="1:31" s="165" customFormat="1" x14ac:dyDescent="0.25">
      <c r="A162" s="164" t="s">
        <v>267</v>
      </c>
      <c r="B162" s="83" t="s">
        <v>88</v>
      </c>
      <c r="C162" s="83" t="s">
        <v>88</v>
      </c>
      <c r="D162" s="83" t="s">
        <v>88</v>
      </c>
      <c r="E162" s="83" t="s">
        <v>88</v>
      </c>
      <c r="F162" s="83" t="s">
        <v>88</v>
      </c>
      <c r="G162" s="83" t="s">
        <v>88</v>
      </c>
      <c r="H162" s="83" t="s">
        <v>88</v>
      </c>
      <c r="I162" s="83" t="s">
        <v>88</v>
      </c>
      <c r="J162" s="83" t="s">
        <v>88</v>
      </c>
      <c r="K162" s="83" t="s">
        <v>88</v>
      </c>
      <c r="L162" s="83" t="s">
        <v>88</v>
      </c>
      <c r="M162" s="83" t="s">
        <v>88</v>
      </c>
      <c r="N162" s="83" t="s">
        <v>88</v>
      </c>
      <c r="O162" s="83" t="s">
        <v>88</v>
      </c>
      <c r="P162" s="83" t="s">
        <v>88</v>
      </c>
      <c r="Q162" s="83" t="s">
        <v>88</v>
      </c>
      <c r="R162" s="83" t="s">
        <v>88</v>
      </c>
      <c r="S162" s="83" t="s">
        <v>88</v>
      </c>
      <c r="T162" s="83" t="s">
        <v>88</v>
      </c>
      <c r="U162" s="83" t="s">
        <v>88</v>
      </c>
      <c r="V162" s="83">
        <v>0</v>
      </c>
      <c r="W162" s="83" t="s">
        <v>88</v>
      </c>
      <c r="X162" s="83" t="s">
        <v>88</v>
      </c>
      <c r="Y162" s="83" t="s">
        <v>88</v>
      </c>
      <c r="Z162" s="83" t="s">
        <v>88</v>
      </c>
      <c r="AA162" s="83" t="s">
        <v>88</v>
      </c>
      <c r="AB162" s="84" t="s">
        <v>88</v>
      </c>
      <c r="AC162" s="85" t="s">
        <v>88</v>
      </c>
      <c r="AD162" s="83" t="s">
        <v>88</v>
      </c>
      <c r="AE162" s="83" t="s">
        <v>88</v>
      </c>
    </row>
    <row r="163" spans="1:31" s="165" customFormat="1" x14ac:dyDescent="0.25">
      <c r="A163" s="164" t="s">
        <v>268</v>
      </c>
      <c r="B163" s="83" t="s">
        <v>88</v>
      </c>
      <c r="C163" s="83" t="s">
        <v>88</v>
      </c>
      <c r="D163" s="83" t="s">
        <v>88</v>
      </c>
      <c r="E163" s="83" t="s">
        <v>88</v>
      </c>
      <c r="F163" s="83" t="s">
        <v>88</v>
      </c>
      <c r="G163" s="83" t="s">
        <v>88</v>
      </c>
      <c r="H163" s="83" t="s">
        <v>88</v>
      </c>
      <c r="I163" s="83" t="s">
        <v>88</v>
      </c>
      <c r="J163" s="83" t="s">
        <v>88</v>
      </c>
      <c r="K163" s="83" t="s">
        <v>88</v>
      </c>
      <c r="L163" s="83" t="s">
        <v>88</v>
      </c>
      <c r="M163" s="83" t="s">
        <v>88</v>
      </c>
      <c r="N163" s="83" t="s">
        <v>88</v>
      </c>
      <c r="O163" s="83" t="s">
        <v>88</v>
      </c>
      <c r="P163" s="83" t="s">
        <v>88</v>
      </c>
      <c r="Q163" s="83" t="s">
        <v>88</v>
      </c>
      <c r="R163" s="83" t="s">
        <v>88</v>
      </c>
      <c r="S163" s="83" t="s">
        <v>88</v>
      </c>
      <c r="T163" s="83" t="s">
        <v>88</v>
      </c>
      <c r="U163" s="83" t="s">
        <v>88</v>
      </c>
      <c r="V163" s="83" t="s">
        <v>88</v>
      </c>
      <c r="W163" s="83">
        <v>8.1100000000000005E-2</v>
      </c>
      <c r="X163" s="83" t="s">
        <v>88</v>
      </c>
      <c r="Y163" s="83" t="s">
        <v>88</v>
      </c>
      <c r="Z163" s="83" t="s">
        <v>88</v>
      </c>
      <c r="AA163" s="83" t="s">
        <v>88</v>
      </c>
      <c r="AB163" s="84" t="s">
        <v>88</v>
      </c>
      <c r="AC163" s="85" t="s">
        <v>88</v>
      </c>
      <c r="AD163" s="83" t="s">
        <v>88</v>
      </c>
      <c r="AE163" s="83" t="s">
        <v>88</v>
      </c>
    </row>
    <row r="164" spans="1:31" s="165" customFormat="1" x14ac:dyDescent="0.25">
      <c r="A164" s="164" t="s">
        <v>269</v>
      </c>
      <c r="B164" s="83" t="s">
        <v>88</v>
      </c>
      <c r="C164" s="83" t="s">
        <v>88</v>
      </c>
      <c r="D164" s="83" t="s">
        <v>88</v>
      </c>
      <c r="E164" s="83" t="s">
        <v>88</v>
      </c>
      <c r="F164" s="83" t="s">
        <v>88</v>
      </c>
      <c r="G164" s="83" t="s">
        <v>88</v>
      </c>
      <c r="H164" s="83" t="s">
        <v>88</v>
      </c>
      <c r="I164" s="83" t="s">
        <v>88</v>
      </c>
      <c r="J164" s="83" t="s">
        <v>88</v>
      </c>
      <c r="K164" s="83" t="s">
        <v>88</v>
      </c>
      <c r="L164" s="83" t="s">
        <v>88</v>
      </c>
      <c r="M164" s="83" t="s">
        <v>88</v>
      </c>
      <c r="N164" s="83" t="s">
        <v>88</v>
      </c>
      <c r="O164" s="83" t="s">
        <v>88</v>
      </c>
      <c r="P164" s="83" t="s">
        <v>88</v>
      </c>
      <c r="Q164" s="83" t="s">
        <v>88</v>
      </c>
      <c r="R164" s="83" t="s">
        <v>88</v>
      </c>
      <c r="S164" s="83" t="s">
        <v>88</v>
      </c>
      <c r="T164" s="83" t="s">
        <v>88</v>
      </c>
      <c r="U164" s="83" t="s">
        <v>88</v>
      </c>
      <c r="V164" s="83" t="s">
        <v>88</v>
      </c>
      <c r="W164" s="83">
        <v>0.10839</v>
      </c>
      <c r="X164" s="83" t="s">
        <v>88</v>
      </c>
      <c r="Y164" s="83" t="s">
        <v>88</v>
      </c>
      <c r="Z164" s="83" t="s">
        <v>88</v>
      </c>
      <c r="AA164" s="83" t="s">
        <v>88</v>
      </c>
      <c r="AB164" s="84" t="s">
        <v>88</v>
      </c>
      <c r="AC164" s="85" t="s">
        <v>88</v>
      </c>
      <c r="AD164" s="83" t="s">
        <v>88</v>
      </c>
      <c r="AE164" s="83" t="s">
        <v>88</v>
      </c>
    </row>
    <row r="165" spans="1:31" s="165" customFormat="1" x14ac:dyDescent="0.25">
      <c r="A165" s="164" t="s">
        <v>270</v>
      </c>
      <c r="B165" s="83" t="s">
        <v>88</v>
      </c>
      <c r="C165" s="83" t="s">
        <v>88</v>
      </c>
      <c r="D165" s="83" t="s">
        <v>88</v>
      </c>
      <c r="E165" s="83" t="s">
        <v>88</v>
      </c>
      <c r="F165" s="83" t="s">
        <v>88</v>
      </c>
      <c r="G165" s="83" t="s">
        <v>88</v>
      </c>
      <c r="H165" s="83" t="s">
        <v>88</v>
      </c>
      <c r="I165" s="83" t="s">
        <v>88</v>
      </c>
      <c r="J165" s="83" t="s">
        <v>88</v>
      </c>
      <c r="K165" s="83" t="s">
        <v>88</v>
      </c>
      <c r="L165" s="83" t="s">
        <v>88</v>
      </c>
      <c r="M165" s="83" t="s">
        <v>88</v>
      </c>
      <c r="N165" s="83" t="s">
        <v>88</v>
      </c>
      <c r="O165" s="83" t="s">
        <v>88</v>
      </c>
      <c r="P165" s="83" t="s">
        <v>88</v>
      </c>
      <c r="Q165" s="83" t="s">
        <v>88</v>
      </c>
      <c r="R165" s="83" t="s">
        <v>88</v>
      </c>
      <c r="S165" s="83" t="s">
        <v>88</v>
      </c>
      <c r="T165" s="83" t="s">
        <v>88</v>
      </c>
      <c r="U165" s="83" t="s">
        <v>88</v>
      </c>
      <c r="V165" s="83" t="s">
        <v>88</v>
      </c>
      <c r="W165" s="83">
        <v>0</v>
      </c>
      <c r="X165" s="83" t="s">
        <v>88</v>
      </c>
      <c r="Y165" s="83" t="s">
        <v>88</v>
      </c>
      <c r="Z165" s="83" t="s">
        <v>88</v>
      </c>
      <c r="AA165" s="83" t="s">
        <v>88</v>
      </c>
      <c r="AB165" s="84" t="s">
        <v>88</v>
      </c>
      <c r="AC165" s="85" t="s">
        <v>88</v>
      </c>
      <c r="AD165" s="83" t="s">
        <v>88</v>
      </c>
      <c r="AE165" s="83" t="s">
        <v>88</v>
      </c>
    </row>
    <row r="166" spans="1:31" s="165" customFormat="1" x14ac:dyDescent="0.25">
      <c r="A166" s="164" t="s">
        <v>271</v>
      </c>
      <c r="B166" s="83" t="s">
        <v>88</v>
      </c>
      <c r="C166" s="83" t="s">
        <v>88</v>
      </c>
      <c r="D166" s="83" t="s">
        <v>88</v>
      </c>
      <c r="E166" s="83" t="s">
        <v>88</v>
      </c>
      <c r="F166" s="83" t="s">
        <v>88</v>
      </c>
      <c r="G166" s="83" t="s">
        <v>88</v>
      </c>
      <c r="H166" s="83" t="s">
        <v>88</v>
      </c>
      <c r="I166" s="83" t="s">
        <v>88</v>
      </c>
      <c r="J166" s="83" t="s">
        <v>88</v>
      </c>
      <c r="K166" s="83" t="s">
        <v>88</v>
      </c>
      <c r="L166" s="83" t="s">
        <v>88</v>
      </c>
      <c r="M166" s="83" t="s">
        <v>88</v>
      </c>
      <c r="N166" s="83" t="s">
        <v>88</v>
      </c>
      <c r="O166" s="83" t="s">
        <v>88</v>
      </c>
      <c r="P166" s="83" t="s">
        <v>88</v>
      </c>
      <c r="Q166" s="83" t="s">
        <v>88</v>
      </c>
      <c r="R166" s="83" t="s">
        <v>88</v>
      </c>
      <c r="S166" s="83" t="s">
        <v>88</v>
      </c>
      <c r="T166" s="83" t="s">
        <v>88</v>
      </c>
      <c r="U166" s="83" t="s">
        <v>88</v>
      </c>
      <c r="V166" s="83" t="s">
        <v>88</v>
      </c>
      <c r="W166" s="83" t="s">
        <v>88</v>
      </c>
      <c r="X166" s="83">
        <v>5.7079999999999999E-2</v>
      </c>
      <c r="Y166" s="83" t="s">
        <v>88</v>
      </c>
      <c r="Z166" s="83" t="s">
        <v>88</v>
      </c>
      <c r="AA166" s="83" t="s">
        <v>88</v>
      </c>
      <c r="AB166" s="84" t="s">
        <v>88</v>
      </c>
      <c r="AC166" s="85" t="s">
        <v>88</v>
      </c>
      <c r="AD166" s="83" t="s">
        <v>88</v>
      </c>
      <c r="AE166" s="83" t="s">
        <v>88</v>
      </c>
    </row>
    <row r="167" spans="1:31" s="165" customFormat="1" x14ac:dyDescent="0.25">
      <c r="A167" s="164" t="s">
        <v>272</v>
      </c>
      <c r="B167" s="83" t="s">
        <v>88</v>
      </c>
      <c r="C167" s="83" t="s">
        <v>88</v>
      </c>
      <c r="D167" s="83" t="s">
        <v>88</v>
      </c>
      <c r="E167" s="83" t="s">
        <v>88</v>
      </c>
      <c r="F167" s="83" t="s">
        <v>88</v>
      </c>
      <c r="G167" s="83" t="s">
        <v>88</v>
      </c>
      <c r="H167" s="83" t="s">
        <v>88</v>
      </c>
      <c r="I167" s="83" t="s">
        <v>88</v>
      </c>
      <c r="J167" s="83" t="s">
        <v>88</v>
      </c>
      <c r="K167" s="83" t="s">
        <v>88</v>
      </c>
      <c r="L167" s="83" t="s">
        <v>88</v>
      </c>
      <c r="M167" s="83" t="s">
        <v>88</v>
      </c>
      <c r="N167" s="83" t="s">
        <v>88</v>
      </c>
      <c r="O167" s="83" t="s">
        <v>88</v>
      </c>
      <c r="P167" s="83" t="s">
        <v>88</v>
      </c>
      <c r="Q167" s="83" t="s">
        <v>88</v>
      </c>
      <c r="R167" s="83" t="s">
        <v>88</v>
      </c>
      <c r="S167" s="83" t="s">
        <v>88</v>
      </c>
      <c r="T167" s="83" t="s">
        <v>88</v>
      </c>
      <c r="U167" s="83" t="s">
        <v>88</v>
      </c>
      <c r="V167" s="83" t="s">
        <v>88</v>
      </c>
      <c r="W167" s="83" t="s">
        <v>88</v>
      </c>
      <c r="X167" s="83">
        <v>-1.1509999999999999E-2</v>
      </c>
      <c r="Y167" s="83" t="s">
        <v>88</v>
      </c>
      <c r="Z167" s="83" t="s">
        <v>88</v>
      </c>
      <c r="AA167" s="83" t="s">
        <v>88</v>
      </c>
      <c r="AB167" s="84" t="s">
        <v>88</v>
      </c>
      <c r="AC167" s="85" t="s">
        <v>88</v>
      </c>
      <c r="AD167" s="83" t="s">
        <v>88</v>
      </c>
      <c r="AE167" s="83" t="s">
        <v>88</v>
      </c>
    </row>
    <row r="168" spans="1:31" s="165" customFormat="1" x14ac:dyDescent="0.25">
      <c r="A168" s="164" t="s">
        <v>273</v>
      </c>
      <c r="B168" s="83" t="s">
        <v>88</v>
      </c>
      <c r="C168" s="83" t="s">
        <v>88</v>
      </c>
      <c r="D168" s="83" t="s">
        <v>88</v>
      </c>
      <c r="E168" s="83" t="s">
        <v>88</v>
      </c>
      <c r="F168" s="83" t="s">
        <v>88</v>
      </c>
      <c r="G168" s="83" t="s">
        <v>88</v>
      </c>
      <c r="H168" s="83" t="s">
        <v>88</v>
      </c>
      <c r="I168" s="83" t="s">
        <v>88</v>
      </c>
      <c r="J168" s="83" t="s">
        <v>88</v>
      </c>
      <c r="K168" s="83" t="s">
        <v>88</v>
      </c>
      <c r="L168" s="83" t="s">
        <v>88</v>
      </c>
      <c r="M168" s="83" t="s">
        <v>88</v>
      </c>
      <c r="N168" s="83" t="s">
        <v>88</v>
      </c>
      <c r="O168" s="83" t="s">
        <v>88</v>
      </c>
      <c r="P168" s="83" t="s">
        <v>88</v>
      </c>
      <c r="Q168" s="83" t="s">
        <v>88</v>
      </c>
      <c r="R168" s="83" t="s">
        <v>88</v>
      </c>
      <c r="S168" s="83" t="s">
        <v>88</v>
      </c>
      <c r="T168" s="83" t="s">
        <v>88</v>
      </c>
      <c r="U168" s="83" t="s">
        <v>88</v>
      </c>
      <c r="V168" s="83" t="s">
        <v>88</v>
      </c>
      <c r="W168" s="83" t="s">
        <v>88</v>
      </c>
      <c r="X168" s="83">
        <v>0.12656999999999999</v>
      </c>
      <c r="Y168" s="83" t="s">
        <v>88</v>
      </c>
      <c r="Z168" s="83" t="s">
        <v>88</v>
      </c>
      <c r="AA168" s="83" t="s">
        <v>88</v>
      </c>
      <c r="AB168" s="84" t="s">
        <v>88</v>
      </c>
      <c r="AC168" s="85" t="s">
        <v>88</v>
      </c>
      <c r="AD168" s="83" t="s">
        <v>88</v>
      </c>
      <c r="AE168" s="83" t="s">
        <v>88</v>
      </c>
    </row>
    <row r="169" spans="1:31" s="165" customFormat="1" x14ac:dyDescent="0.25">
      <c r="A169" s="164" t="s">
        <v>274</v>
      </c>
      <c r="B169" s="83" t="s">
        <v>88</v>
      </c>
      <c r="C169" s="83" t="s">
        <v>88</v>
      </c>
      <c r="D169" s="83" t="s">
        <v>88</v>
      </c>
      <c r="E169" s="83" t="s">
        <v>88</v>
      </c>
      <c r="F169" s="83" t="s">
        <v>88</v>
      </c>
      <c r="G169" s="83" t="s">
        <v>88</v>
      </c>
      <c r="H169" s="83" t="s">
        <v>88</v>
      </c>
      <c r="I169" s="83" t="s">
        <v>88</v>
      </c>
      <c r="J169" s="83" t="s">
        <v>88</v>
      </c>
      <c r="K169" s="83" t="s">
        <v>88</v>
      </c>
      <c r="L169" s="83" t="s">
        <v>88</v>
      </c>
      <c r="M169" s="83" t="s">
        <v>88</v>
      </c>
      <c r="N169" s="83" t="s">
        <v>88</v>
      </c>
      <c r="O169" s="83" t="s">
        <v>88</v>
      </c>
      <c r="P169" s="83" t="s">
        <v>88</v>
      </c>
      <c r="Q169" s="83" t="s">
        <v>88</v>
      </c>
      <c r="R169" s="83" t="s">
        <v>88</v>
      </c>
      <c r="S169" s="83" t="s">
        <v>88</v>
      </c>
      <c r="T169" s="83" t="s">
        <v>88</v>
      </c>
      <c r="U169" s="83" t="s">
        <v>88</v>
      </c>
      <c r="V169" s="83" t="s">
        <v>88</v>
      </c>
      <c r="W169" s="83" t="s">
        <v>88</v>
      </c>
      <c r="X169" s="83">
        <v>0</v>
      </c>
      <c r="Y169" s="83" t="s">
        <v>88</v>
      </c>
      <c r="Z169" s="83" t="s">
        <v>88</v>
      </c>
      <c r="AA169" s="83" t="s">
        <v>88</v>
      </c>
      <c r="AB169" s="84" t="s">
        <v>88</v>
      </c>
      <c r="AC169" s="85" t="s">
        <v>88</v>
      </c>
      <c r="AD169" s="83" t="s">
        <v>88</v>
      </c>
      <c r="AE169" s="83" t="s">
        <v>88</v>
      </c>
    </row>
    <row r="170" spans="1:31" s="165" customFormat="1" x14ac:dyDescent="0.25">
      <c r="A170" s="164" t="s">
        <v>275</v>
      </c>
      <c r="B170" s="83" t="s">
        <v>88</v>
      </c>
      <c r="C170" s="83" t="s">
        <v>88</v>
      </c>
      <c r="D170" s="83" t="s">
        <v>88</v>
      </c>
      <c r="E170" s="83" t="s">
        <v>88</v>
      </c>
      <c r="F170" s="83" t="s">
        <v>88</v>
      </c>
      <c r="G170" s="83" t="s">
        <v>88</v>
      </c>
      <c r="H170" s="83" t="s">
        <v>88</v>
      </c>
      <c r="I170" s="83" t="s">
        <v>88</v>
      </c>
      <c r="J170" s="83" t="s">
        <v>88</v>
      </c>
      <c r="K170" s="83" t="s">
        <v>88</v>
      </c>
      <c r="L170" s="83" t="s">
        <v>88</v>
      </c>
      <c r="M170" s="83" t="s">
        <v>88</v>
      </c>
      <c r="N170" s="83" t="s">
        <v>88</v>
      </c>
      <c r="O170" s="83" t="s">
        <v>88</v>
      </c>
      <c r="P170" s="83" t="s">
        <v>88</v>
      </c>
      <c r="Q170" s="83" t="s">
        <v>88</v>
      </c>
      <c r="R170" s="83" t="s">
        <v>88</v>
      </c>
      <c r="S170" s="83" t="s">
        <v>88</v>
      </c>
      <c r="T170" s="83" t="s">
        <v>88</v>
      </c>
      <c r="U170" s="83" t="s">
        <v>88</v>
      </c>
      <c r="V170" s="83" t="s">
        <v>88</v>
      </c>
      <c r="W170" s="83" t="s">
        <v>88</v>
      </c>
      <c r="X170" s="83" t="s">
        <v>88</v>
      </c>
      <c r="Y170" s="83" t="s">
        <v>88</v>
      </c>
      <c r="Z170" s="83" t="s">
        <v>88</v>
      </c>
      <c r="AA170" s="83" t="s">
        <v>88</v>
      </c>
      <c r="AB170" s="84">
        <v>3.0040000000000001E-2</v>
      </c>
      <c r="AC170" s="85" t="s">
        <v>88</v>
      </c>
      <c r="AD170" s="83" t="s">
        <v>88</v>
      </c>
      <c r="AE170" s="83" t="s">
        <v>88</v>
      </c>
    </row>
    <row r="171" spans="1:31" s="172" customFormat="1" x14ac:dyDescent="0.25">
      <c r="A171" s="171" t="s">
        <v>276</v>
      </c>
      <c r="B171" s="83" t="s">
        <v>88</v>
      </c>
      <c r="C171" s="83" t="s">
        <v>88</v>
      </c>
      <c r="D171" s="83" t="s">
        <v>88</v>
      </c>
      <c r="E171" s="83" t="s">
        <v>88</v>
      </c>
      <c r="F171" s="83" t="s">
        <v>88</v>
      </c>
      <c r="G171" s="83" t="s">
        <v>88</v>
      </c>
      <c r="H171" s="83" t="s">
        <v>88</v>
      </c>
      <c r="I171" s="83" t="s">
        <v>88</v>
      </c>
      <c r="J171" s="83" t="s">
        <v>88</v>
      </c>
      <c r="K171" s="83" t="s">
        <v>88</v>
      </c>
      <c r="L171" s="83" t="s">
        <v>88</v>
      </c>
      <c r="M171" s="83" t="s">
        <v>88</v>
      </c>
      <c r="N171" s="83" t="s">
        <v>88</v>
      </c>
      <c r="O171" s="83" t="s">
        <v>88</v>
      </c>
      <c r="P171" s="83" t="s">
        <v>88</v>
      </c>
      <c r="Q171" s="83" t="s">
        <v>88</v>
      </c>
      <c r="R171" s="83" t="s">
        <v>88</v>
      </c>
      <c r="S171" s="83" t="s">
        <v>88</v>
      </c>
      <c r="T171" s="83" t="s">
        <v>88</v>
      </c>
      <c r="U171" s="83" t="s">
        <v>88</v>
      </c>
      <c r="V171" s="83" t="s">
        <v>88</v>
      </c>
      <c r="W171" s="83" t="s">
        <v>88</v>
      </c>
      <c r="X171" s="83" t="s">
        <v>88</v>
      </c>
      <c r="Y171" s="83" t="s">
        <v>88</v>
      </c>
      <c r="Z171" s="83" t="s">
        <v>88</v>
      </c>
      <c r="AA171" s="83" t="s">
        <v>88</v>
      </c>
      <c r="AB171" s="84">
        <v>1.8450000000000001E-2</v>
      </c>
      <c r="AC171" s="85" t="s">
        <v>88</v>
      </c>
      <c r="AD171" s="83" t="s">
        <v>88</v>
      </c>
      <c r="AE171" s="83" t="s">
        <v>88</v>
      </c>
    </row>
    <row r="172" spans="1:31" s="172" customFormat="1" x14ac:dyDescent="0.25">
      <c r="A172" s="171" t="s">
        <v>277</v>
      </c>
      <c r="B172" s="83" t="s">
        <v>88</v>
      </c>
      <c r="C172" s="83" t="s">
        <v>88</v>
      </c>
      <c r="D172" s="83" t="s">
        <v>88</v>
      </c>
      <c r="E172" s="83" t="s">
        <v>88</v>
      </c>
      <c r="F172" s="83" t="s">
        <v>88</v>
      </c>
      <c r="G172" s="83" t="s">
        <v>88</v>
      </c>
      <c r="H172" s="83" t="s">
        <v>88</v>
      </c>
      <c r="I172" s="83" t="s">
        <v>88</v>
      </c>
      <c r="J172" s="83" t="s">
        <v>88</v>
      </c>
      <c r="K172" s="83" t="s">
        <v>88</v>
      </c>
      <c r="L172" s="83" t="s">
        <v>88</v>
      </c>
      <c r="M172" s="83" t="s">
        <v>88</v>
      </c>
      <c r="N172" s="83" t="s">
        <v>88</v>
      </c>
      <c r="O172" s="83" t="s">
        <v>88</v>
      </c>
      <c r="P172" s="83" t="s">
        <v>88</v>
      </c>
      <c r="Q172" s="83" t="s">
        <v>88</v>
      </c>
      <c r="R172" s="83" t="s">
        <v>88</v>
      </c>
      <c r="S172" s="83" t="s">
        <v>88</v>
      </c>
      <c r="T172" s="83" t="s">
        <v>88</v>
      </c>
      <c r="U172" s="83" t="s">
        <v>88</v>
      </c>
      <c r="V172" s="83" t="s">
        <v>88</v>
      </c>
      <c r="W172" s="83" t="s">
        <v>88</v>
      </c>
      <c r="X172" s="83" t="s">
        <v>88</v>
      </c>
      <c r="Y172" s="83" t="s">
        <v>88</v>
      </c>
      <c r="Z172" s="83" t="s">
        <v>88</v>
      </c>
      <c r="AA172" s="83" t="s">
        <v>88</v>
      </c>
      <c r="AB172" s="84">
        <v>0</v>
      </c>
      <c r="AC172" s="85" t="s">
        <v>88</v>
      </c>
      <c r="AD172" s="83" t="s">
        <v>88</v>
      </c>
      <c r="AE172" s="83" t="s">
        <v>88</v>
      </c>
    </row>
    <row r="173" spans="1:31" s="172" customFormat="1" x14ac:dyDescent="0.25">
      <c r="A173" s="171" t="s">
        <v>278</v>
      </c>
      <c r="B173" s="83" t="s">
        <v>88</v>
      </c>
      <c r="C173" s="83" t="s">
        <v>88</v>
      </c>
      <c r="D173" s="83" t="s">
        <v>88</v>
      </c>
      <c r="E173" s="83" t="s">
        <v>88</v>
      </c>
      <c r="F173" s="83" t="s">
        <v>88</v>
      </c>
      <c r="G173" s="83" t="s">
        <v>88</v>
      </c>
      <c r="H173" s="83" t="s">
        <v>88</v>
      </c>
      <c r="I173" s="83" t="s">
        <v>88</v>
      </c>
      <c r="J173" s="83" t="s">
        <v>88</v>
      </c>
      <c r="K173" s="83" t="s">
        <v>88</v>
      </c>
      <c r="L173" s="83" t="s">
        <v>88</v>
      </c>
      <c r="M173" s="83" t="s">
        <v>88</v>
      </c>
      <c r="N173" s="83" t="s">
        <v>88</v>
      </c>
      <c r="O173" s="83" t="s">
        <v>88</v>
      </c>
      <c r="P173" s="83" t="s">
        <v>88</v>
      </c>
      <c r="Q173" s="83" t="s">
        <v>88</v>
      </c>
      <c r="R173" s="83" t="s">
        <v>88</v>
      </c>
      <c r="S173" s="83" t="s">
        <v>88</v>
      </c>
      <c r="T173" s="83" t="s">
        <v>88</v>
      </c>
      <c r="U173" s="83" t="s">
        <v>88</v>
      </c>
      <c r="V173" s="83" t="s">
        <v>88</v>
      </c>
      <c r="W173" s="83" t="s">
        <v>88</v>
      </c>
      <c r="X173" s="83" t="s">
        <v>88</v>
      </c>
      <c r="Y173" s="83">
        <v>0</v>
      </c>
      <c r="Z173" s="83" t="s">
        <v>88</v>
      </c>
      <c r="AA173" s="83" t="s">
        <v>88</v>
      </c>
      <c r="AB173" s="84" t="s">
        <v>88</v>
      </c>
      <c r="AC173" s="85" t="s">
        <v>88</v>
      </c>
      <c r="AD173" s="83" t="s">
        <v>88</v>
      </c>
      <c r="AE173" s="83" t="s">
        <v>88</v>
      </c>
    </row>
    <row r="174" spans="1:31" s="172" customFormat="1" x14ac:dyDescent="0.25">
      <c r="A174" s="171" t="s">
        <v>279</v>
      </c>
      <c r="B174" s="83" t="s">
        <v>88</v>
      </c>
      <c r="C174" s="83" t="s">
        <v>88</v>
      </c>
      <c r="D174" s="83" t="s">
        <v>88</v>
      </c>
      <c r="E174" s="83" t="s">
        <v>88</v>
      </c>
      <c r="F174" s="83" t="s">
        <v>88</v>
      </c>
      <c r="G174" s="83" t="s">
        <v>88</v>
      </c>
      <c r="H174" s="83" t="s">
        <v>88</v>
      </c>
      <c r="I174" s="83" t="s">
        <v>88</v>
      </c>
      <c r="J174" s="83" t="s">
        <v>88</v>
      </c>
      <c r="K174" s="83" t="s">
        <v>88</v>
      </c>
      <c r="L174" s="83" t="s">
        <v>88</v>
      </c>
      <c r="M174" s="83" t="s">
        <v>88</v>
      </c>
      <c r="N174" s="83" t="s">
        <v>88</v>
      </c>
      <c r="O174" s="83" t="s">
        <v>88</v>
      </c>
      <c r="P174" s="83" t="s">
        <v>88</v>
      </c>
      <c r="Q174" s="83" t="s">
        <v>88</v>
      </c>
      <c r="R174" s="83" t="s">
        <v>88</v>
      </c>
      <c r="S174" s="83" t="s">
        <v>88</v>
      </c>
      <c r="T174" s="83" t="s">
        <v>88</v>
      </c>
      <c r="U174" s="83" t="s">
        <v>88</v>
      </c>
      <c r="V174" s="83" t="s">
        <v>88</v>
      </c>
      <c r="W174" s="83" t="s">
        <v>88</v>
      </c>
      <c r="X174" s="83" t="s">
        <v>88</v>
      </c>
      <c r="Y174" s="83" t="s">
        <v>88</v>
      </c>
      <c r="Z174" s="83">
        <v>0</v>
      </c>
      <c r="AA174" s="83" t="s">
        <v>88</v>
      </c>
      <c r="AB174" s="84" t="s">
        <v>88</v>
      </c>
      <c r="AC174" s="85" t="s">
        <v>88</v>
      </c>
      <c r="AD174" s="83" t="s">
        <v>88</v>
      </c>
      <c r="AE174" s="83" t="s">
        <v>88</v>
      </c>
    </row>
  </sheetData>
  <conditionalFormatting sqref="M2:M3">
    <cfRule type="cellIs" dxfId="43" priority="11" stopIfTrue="1" operator="equal">
      <formula>"&lt;.01"</formula>
    </cfRule>
  </conditionalFormatting>
  <conditionalFormatting sqref="O2:O3">
    <cfRule type="cellIs" dxfId="42" priority="10" stopIfTrue="1" operator="equal">
      <formula>"&lt;.01"</formula>
    </cfRule>
  </conditionalFormatting>
  <conditionalFormatting sqref="Q2:Q3">
    <cfRule type="cellIs" dxfId="41" priority="9" stopIfTrue="1" operator="equal">
      <formula>"&lt;.01"</formula>
    </cfRule>
  </conditionalFormatting>
  <conditionalFormatting sqref="S2:S3">
    <cfRule type="cellIs" dxfId="40" priority="8" stopIfTrue="1" operator="equal">
      <formula>"&lt;.01"</formula>
    </cfRule>
  </conditionalFormatting>
  <conditionalFormatting sqref="U2:U3">
    <cfRule type="cellIs" dxfId="39" priority="7" stopIfTrue="1" operator="equal">
      <formula>"&lt;.01"</formula>
    </cfRule>
  </conditionalFormatting>
  <conditionalFormatting sqref="W2:W3">
    <cfRule type="cellIs" dxfId="38" priority="6" stopIfTrue="1" operator="equal">
      <formula>"&lt;.01"</formula>
    </cfRule>
  </conditionalFormatting>
  <conditionalFormatting sqref="Y2:Y3">
    <cfRule type="cellIs" dxfId="37" priority="5" stopIfTrue="1" operator="equal">
      <formula>"&lt;.01"</formula>
    </cfRule>
  </conditionalFormatting>
  <conditionalFormatting sqref="AA2:AA3">
    <cfRule type="cellIs" dxfId="36" priority="4" stopIfTrue="1" operator="equal">
      <formula>"&lt;.01"</formula>
    </cfRule>
  </conditionalFormatting>
  <conditionalFormatting sqref="AC2:AC3">
    <cfRule type="cellIs" dxfId="35" priority="3" stopIfTrue="1" operator="equal">
      <formula>"&lt;.01"</formula>
    </cfRule>
  </conditionalFormatting>
  <conditionalFormatting sqref="K2:K3">
    <cfRule type="cellIs" dxfId="34" priority="2" stopIfTrue="1" operator="equal">
      <formula>"&lt;.01"</formula>
    </cfRule>
  </conditionalFormatting>
  <conditionalFormatting sqref="I2:I3">
    <cfRule type="cellIs" dxfId="33" priority="1" stopIfTrue="1" operator="equal">
      <formula>"&lt;.01"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tint="0.39997558519241921"/>
  </sheetPr>
  <dimension ref="A1:AE174"/>
  <sheetViews>
    <sheetView workbookViewId="0">
      <selection activeCell="E18" sqref="E18"/>
    </sheetView>
  </sheetViews>
  <sheetFormatPr defaultColWidth="8.7109375" defaultRowHeight="15" x14ac:dyDescent="0.25"/>
  <cols>
    <col min="1" max="1" width="33.140625" style="114" customWidth="1"/>
    <col min="2" max="2" width="9" style="133" bestFit="1" customWidth="1"/>
    <col min="3" max="3" width="9.140625" style="133" bestFit="1" customWidth="1"/>
    <col min="4" max="4" width="15.42578125" style="133" bestFit="1" customWidth="1"/>
    <col min="5" max="5" width="9.7109375" style="133" bestFit="1" customWidth="1"/>
    <col min="6" max="6" width="9.85546875" style="133" bestFit="1" customWidth="1"/>
    <col min="7" max="7" width="8.5703125" style="133" bestFit="1" customWidth="1"/>
    <col min="8" max="8" width="7.85546875" style="133" bestFit="1" customWidth="1"/>
    <col min="9" max="9" width="8.28515625" style="133" bestFit="1" customWidth="1"/>
    <col min="10" max="10" width="6.85546875" style="133" bestFit="1" customWidth="1"/>
    <col min="11" max="11" width="8" style="133" bestFit="1" customWidth="1"/>
    <col min="12" max="12" width="8.28515625" style="133" bestFit="1" customWidth="1"/>
    <col min="13" max="13" width="5.5703125" style="133" bestFit="1" customWidth="1"/>
    <col min="14" max="14" width="8.28515625" style="133" bestFit="1" customWidth="1"/>
    <col min="15" max="15" width="7.28515625" style="133" bestFit="1" customWidth="1"/>
    <col min="16" max="16" width="10" style="133" bestFit="1" customWidth="1"/>
    <col min="17" max="17" width="13" style="133" bestFit="1" customWidth="1"/>
    <col min="18" max="18" width="9.42578125" style="133" bestFit="1" customWidth="1"/>
    <col min="19" max="19" width="6.7109375" style="133" bestFit="1" customWidth="1"/>
    <col min="20" max="20" width="12.42578125" style="133" bestFit="1" customWidth="1"/>
    <col min="21" max="21" width="8.140625" style="133" bestFit="1" customWidth="1"/>
    <col min="22" max="22" width="8" style="133" bestFit="1" customWidth="1"/>
    <col min="23" max="23" width="9.42578125" style="133" bestFit="1" customWidth="1"/>
    <col min="24" max="24" width="9.5703125" style="133" bestFit="1" customWidth="1"/>
    <col min="25" max="25" width="9.42578125" style="133" bestFit="1" customWidth="1"/>
    <col min="26" max="26" width="9.28515625" style="133" bestFit="1" customWidth="1"/>
    <col min="27" max="27" width="8.42578125" style="133" bestFit="1" customWidth="1"/>
    <col min="28" max="28" width="8.85546875" style="133" bestFit="1" customWidth="1"/>
    <col min="29" max="29" width="15.85546875" style="133" bestFit="1" customWidth="1"/>
    <col min="30" max="30" width="8.140625" style="133" bestFit="1" customWidth="1"/>
    <col min="31" max="31" width="8.5703125" style="133" bestFit="1" customWidth="1"/>
    <col min="32" max="16384" width="8.7109375" style="114"/>
  </cols>
  <sheetData>
    <row r="1" spans="1:31" ht="15.75" x14ac:dyDescent="0.25">
      <c r="A1" s="113" t="s">
        <v>465</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row>
    <row r="2" spans="1:31" s="2" customFormat="1" ht="16.350000000000001" customHeight="1" x14ac:dyDescent="0.25">
      <c r="A2" s="72" t="s">
        <v>455</v>
      </c>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row>
    <row r="3" spans="1:31" s="2" customFormat="1" ht="14.1" customHeight="1" x14ac:dyDescent="0.25">
      <c r="A3" s="153" t="s">
        <v>471</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row>
    <row r="4" spans="1:31" x14ac:dyDescent="0.25">
      <c r="A4" s="134"/>
      <c r="B4" s="135" t="s">
        <v>12</v>
      </c>
      <c r="C4" s="135" t="s">
        <v>13</v>
      </c>
      <c r="D4" s="135" t="s">
        <v>14</v>
      </c>
      <c r="E4" s="135" t="s">
        <v>15</v>
      </c>
      <c r="F4" s="135" t="s">
        <v>16</v>
      </c>
      <c r="G4" s="135" t="s">
        <v>17</v>
      </c>
      <c r="H4" s="135" t="s">
        <v>18</v>
      </c>
      <c r="I4" s="135" t="s">
        <v>19</v>
      </c>
      <c r="J4" s="135" t="s">
        <v>20</v>
      </c>
      <c r="K4" s="135" t="s">
        <v>21</v>
      </c>
      <c r="L4" s="135" t="s">
        <v>22</v>
      </c>
      <c r="M4" s="135" t="s">
        <v>23</v>
      </c>
      <c r="N4" s="135" t="s">
        <v>24</v>
      </c>
      <c r="O4" s="135" t="s">
        <v>25</v>
      </c>
      <c r="P4" s="135" t="s">
        <v>26</v>
      </c>
      <c r="Q4" s="135" t="s">
        <v>27</v>
      </c>
      <c r="R4" s="135" t="s">
        <v>28</v>
      </c>
      <c r="S4" s="135" t="s">
        <v>29</v>
      </c>
      <c r="T4" s="135" t="s">
        <v>30</v>
      </c>
      <c r="U4" s="135" t="s">
        <v>31</v>
      </c>
      <c r="V4" s="135" t="s">
        <v>32</v>
      </c>
      <c r="W4" s="135" t="s">
        <v>33</v>
      </c>
      <c r="X4" s="135" t="s">
        <v>34</v>
      </c>
      <c r="Y4" s="135" t="s">
        <v>35</v>
      </c>
      <c r="Z4" s="135" t="s">
        <v>36</v>
      </c>
      <c r="AA4" s="135" t="s">
        <v>37</v>
      </c>
      <c r="AB4" s="135" t="s">
        <v>38</v>
      </c>
      <c r="AC4" s="135" t="s">
        <v>40</v>
      </c>
      <c r="AD4" s="135" t="s">
        <v>41</v>
      </c>
      <c r="AE4" s="135" t="s">
        <v>42</v>
      </c>
    </row>
    <row r="5" spans="1:31" x14ac:dyDescent="0.25">
      <c r="A5" s="171" t="s">
        <v>3</v>
      </c>
      <c r="B5" s="83"/>
      <c r="C5" s="83"/>
      <c r="D5" s="83"/>
      <c r="E5" s="83"/>
      <c r="F5" s="83"/>
      <c r="G5" s="83"/>
      <c r="H5" s="83"/>
      <c r="I5" s="83"/>
      <c r="J5" s="83"/>
      <c r="K5" s="83"/>
      <c r="L5" s="83"/>
      <c r="M5" s="83"/>
      <c r="N5" s="83"/>
      <c r="O5" s="83"/>
      <c r="P5" s="83"/>
      <c r="Q5" s="83"/>
      <c r="R5" s="83"/>
      <c r="S5" s="83"/>
      <c r="T5" s="83"/>
      <c r="U5" s="83"/>
      <c r="V5" s="83"/>
      <c r="W5" s="83"/>
      <c r="X5" s="83"/>
      <c r="Y5" s="83"/>
      <c r="Z5" s="83"/>
      <c r="AA5" s="83"/>
      <c r="AB5" s="84"/>
      <c r="AC5" s="85"/>
      <c r="AD5" s="83"/>
      <c r="AE5" s="83"/>
    </row>
    <row r="6" spans="1:31" s="152" customFormat="1" x14ac:dyDescent="0.25">
      <c r="A6" s="86" t="s">
        <v>112</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8"/>
      <c r="AD6" s="87"/>
      <c r="AE6" s="87"/>
    </row>
    <row r="7" spans="1:31" x14ac:dyDescent="0.25">
      <c r="A7" s="171" t="s">
        <v>113</v>
      </c>
      <c r="B7" s="83">
        <v>-3.2200000000000002E-3</v>
      </c>
      <c r="C7" s="83">
        <v>1.1379999999999999E-2</v>
      </c>
      <c r="D7" s="83">
        <v>3.0689999999999999E-2</v>
      </c>
      <c r="E7" s="83">
        <v>2.5690000000000001E-2</v>
      </c>
      <c r="F7" s="83">
        <v>3.0300000000000001E-2</v>
      </c>
      <c r="G7" s="83">
        <v>1.5599999999999999E-2</v>
      </c>
      <c r="H7" s="83">
        <v>-2.9099999999999998E-3</v>
      </c>
      <c r="I7" s="83">
        <v>2.5479999999999999E-2</v>
      </c>
      <c r="J7" s="83">
        <v>8.5299999999999994E-3</v>
      </c>
      <c r="K7" s="83">
        <v>5.3299999999999997E-3</v>
      </c>
      <c r="L7" s="83">
        <v>2.9069999999999999E-2</v>
      </c>
      <c r="M7" s="83">
        <v>1.1209999999999999E-2</v>
      </c>
      <c r="N7" s="83">
        <v>1.072E-2</v>
      </c>
      <c r="O7" s="83">
        <v>2.2079999999999999E-2</v>
      </c>
      <c r="P7" s="83">
        <v>3.8809999999999997E-2</v>
      </c>
      <c r="Q7" s="83">
        <v>8.9700000000000005E-3</v>
      </c>
      <c r="R7" s="83">
        <v>3.0349999999999999E-2</v>
      </c>
      <c r="S7" s="83">
        <v>9.7000000000000003E-3</v>
      </c>
      <c r="T7" s="83">
        <v>1.7819999999999999E-2</v>
      </c>
      <c r="U7" s="83">
        <v>1.882E-2</v>
      </c>
      <c r="V7" s="83">
        <v>1.324E-2</v>
      </c>
      <c r="W7" s="83">
        <v>9.11E-3</v>
      </c>
      <c r="X7" s="83">
        <v>8.2500000000000004E-3</v>
      </c>
      <c r="Y7" s="83">
        <v>3.9919999999999997E-2</v>
      </c>
      <c r="Z7" s="83">
        <v>1.7840000000000002E-2</v>
      </c>
      <c r="AA7" s="83">
        <v>1.9890000000000001E-2</v>
      </c>
      <c r="AB7" s="84">
        <v>2.351E-2</v>
      </c>
      <c r="AC7" s="85">
        <v>1.308E-2</v>
      </c>
      <c r="AD7" s="83">
        <v>2.1899999999999999E-2</v>
      </c>
      <c r="AE7" s="83">
        <v>8.3099999999999997E-3</v>
      </c>
    </row>
    <row r="8" spans="1:31" s="152" customFormat="1" x14ac:dyDescent="0.25">
      <c r="A8" s="86" t="s">
        <v>114</v>
      </c>
      <c r="B8" s="87">
        <v>-9.5E-4</v>
      </c>
      <c r="C8" s="87">
        <v>-2.3400000000000001E-3</v>
      </c>
      <c r="D8" s="87">
        <v>-2.99E-3</v>
      </c>
      <c r="E8" s="87">
        <v>-2.1199999999999999E-3</v>
      </c>
      <c r="F8" s="87">
        <v>-1.5499999999999999E-3</v>
      </c>
      <c r="G8" s="87">
        <v>-2.5999999999999998E-4</v>
      </c>
      <c r="H8" s="87">
        <v>-1.111E-2</v>
      </c>
      <c r="I8" s="89" t="s">
        <v>88</v>
      </c>
      <c r="J8" s="89" t="s">
        <v>88</v>
      </c>
      <c r="K8" s="89" t="s">
        <v>88</v>
      </c>
      <c r="L8" s="87">
        <v>-4.1700000000000001E-3</v>
      </c>
      <c r="M8" s="89" t="s">
        <v>88</v>
      </c>
      <c r="N8" s="89" t="s">
        <v>88</v>
      </c>
      <c r="O8" s="89" t="s">
        <v>88</v>
      </c>
      <c r="P8" s="87">
        <v>-1.01E-2</v>
      </c>
      <c r="Q8" s="89" t="s">
        <v>88</v>
      </c>
      <c r="R8" s="87">
        <v>-3.4199999999999999E-3</v>
      </c>
      <c r="S8" s="87">
        <v>-3.98E-3</v>
      </c>
      <c r="T8" s="87">
        <v>-1.8799999999999999E-3</v>
      </c>
      <c r="U8" s="87">
        <v>-1.4300000000000001E-3</v>
      </c>
      <c r="V8" s="87">
        <v>-2.3500000000000001E-3</v>
      </c>
      <c r="W8" s="87">
        <v>-2.0600000000000002E-3</v>
      </c>
      <c r="X8" s="87">
        <v>-2.3999999999999998E-3</v>
      </c>
      <c r="Y8" s="87">
        <v>-4.6600000000000001E-3</v>
      </c>
      <c r="Z8" s="87">
        <v>-2.31E-3</v>
      </c>
      <c r="AA8" s="87">
        <v>-2.2599999999999999E-3</v>
      </c>
      <c r="AB8" s="87">
        <v>-2.1800000000000001E-3</v>
      </c>
      <c r="AC8" s="88">
        <v>-1.75E-3</v>
      </c>
      <c r="AD8" s="87">
        <v>-1.2899999999999999E-3</v>
      </c>
      <c r="AE8" s="87">
        <v>-7.1000000000000002E-4</v>
      </c>
    </row>
    <row r="9" spans="1:31" x14ac:dyDescent="0.25">
      <c r="A9" s="90" t="s">
        <v>115</v>
      </c>
      <c r="B9" s="91">
        <v>0</v>
      </c>
      <c r="C9" s="91">
        <v>0</v>
      </c>
      <c r="D9" s="91">
        <v>0</v>
      </c>
      <c r="E9" s="91">
        <v>0</v>
      </c>
      <c r="F9" s="91">
        <v>0</v>
      </c>
      <c r="G9" s="91">
        <v>0</v>
      </c>
      <c r="H9" s="91">
        <v>0</v>
      </c>
      <c r="I9" s="91">
        <v>0</v>
      </c>
      <c r="J9" s="91">
        <v>0</v>
      </c>
      <c r="K9" s="91">
        <v>0</v>
      </c>
      <c r="L9" s="91">
        <v>0</v>
      </c>
      <c r="M9" s="91">
        <v>0</v>
      </c>
      <c r="N9" s="91">
        <v>0</v>
      </c>
      <c r="O9" s="91">
        <v>0</v>
      </c>
      <c r="P9" s="91">
        <v>0</v>
      </c>
      <c r="Q9" s="91">
        <v>0</v>
      </c>
      <c r="R9" s="91">
        <v>0</v>
      </c>
      <c r="S9" s="91">
        <v>0</v>
      </c>
      <c r="T9" s="91">
        <v>0</v>
      </c>
      <c r="U9" s="91">
        <v>0</v>
      </c>
      <c r="V9" s="91">
        <v>0</v>
      </c>
      <c r="W9" s="91">
        <v>0</v>
      </c>
      <c r="X9" s="91">
        <v>0</v>
      </c>
      <c r="Y9" s="91">
        <v>0</v>
      </c>
      <c r="Z9" s="91">
        <v>0</v>
      </c>
      <c r="AA9" s="91">
        <v>0</v>
      </c>
      <c r="AB9" s="92">
        <v>0</v>
      </c>
      <c r="AC9" s="93">
        <v>0</v>
      </c>
      <c r="AD9" s="91">
        <v>0</v>
      </c>
      <c r="AE9" s="91">
        <v>0</v>
      </c>
    </row>
    <row r="10" spans="1:31" x14ac:dyDescent="0.25">
      <c r="A10" s="171" t="s">
        <v>116</v>
      </c>
      <c r="B10" s="83">
        <v>3.56E-2</v>
      </c>
      <c r="C10" s="83">
        <v>5.1229999999999998E-2</v>
      </c>
      <c r="D10" s="83">
        <v>5.3030000000000001E-2</v>
      </c>
      <c r="E10" s="83">
        <v>2.1000000000000001E-2</v>
      </c>
      <c r="F10" s="83">
        <v>6.6339999999999996E-2</v>
      </c>
      <c r="G10" s="83">
        <v>3.1009999999999999E-2</v>
      </c>
      <c r="H10" s="83">
        <v>3.9699999999999996E-3</v>
      </c>
      <c r="I10" s="83">
        <v>-3.6999999999999998E-2</v>
      </c>
      <c r="J10" s="83">
        <v>7.9399999999999991E-3</v>
      </c>
      <c r="K10" s="83">
        <v>9.6399999999999993E-3</v>
      </c>
      <c r="L10" s="83">
        <v>3.6769999999999997E-2</v>
      </c>
      <c r="M10" s="83">
        <v>-2.31E-3</v>
      </c>
      <c r="N10" s="83">
        <v>7.5459999999999999E-2</v>
      </c>
      <c r="O10" s="83">
        <v>2.8160000000000001E-2</v>
      </c>
      <c r="P10" s="83">
        <v>-1E-4</v>
      </c>
      <c r="Q10" s="83">
        <v>2.1559999999999999E-2</v>
      </c>
      <c r="R10" s="83">
        <v>5.7619999999999998E-2</v>
      </c>
      <c r="S10" s="83">
        <v>-1.273E-2</v>
      </c>
      <c r="T10" s="83">
        <v>3.8510000000000003E-2</v>
      </c>
      <c r="U10" s="83">
        <v>7.7200000000000005E-2</v>
      </c>
      <c r="V10" s="83">
        <v>1.163E-2</v>
      </c>
      <c r="W10" s="83">
        <v>2.29E-2</v>
      </c>
      <c r="X10" s="83">
        <v>-2.0979999999999999E-2</v>
      </c>
      <c r="Y10" s="83">
        <v>4.4519999999999997E-2</v>
      </c>
      <c r="Z10" s="83">
        <v>0.16855000000000001</v>
      </c>
      <c r="AA10" s="83">
        <v>-5.2500000000000003E-3</v>
      </c>
      <c r="AB10" s="84">
        <v>4.0349999999999997E-2</v>
      </c>
      <c r="AC10" s="85">
        <v>4.3200000000000001E-3</v>
      </c>
      <c r="AD10" s="83">
        <v>6.4140000000000003E-2</v>
      </c>
      <c r="AE10" s="83">
        <v>3.9940000000000003E-2</v>
      </c>
    </row>
    <row r="11" spans="1:31" x14ac:dyDescent="0.25">
      <c r="A11" s="171" t="s">
        <v>117</v>
      </c>
      <c r="B11" s="83">
        <v>2.5159999999999998E-2</v>
      </c>
      <c r="C11" s="83">
        <v>0.18371999999999999</v>
      </c>
      <c r="D11" s="83">
        <v>0.12365</v>
      </c>
      <c r="E11" s="83">
        <v>5.8000000000000003E-2</v>
      </c>
      <c r="F11" s="83">
        <v>0.15701999999999999</v>
      </c>
      <c r="G11" s="83">
        <v>0.11461</v>
      </c>
      <c r="H11" s="83">
        <v>4.326E-2</v>
      </c>
      <c r="I11" s="83">
        <v>8.4809999999999997E-2</v>
      </c>
      <c r="J11" s="83">
        <v>4.5030000000000001E-2</v>
      </c>
      <c r="K11" s="83">
        <v>6.7019999999999996E-2</v>
      </c>
      <c r="L11" s="83">
        <v>0.13234000000000001</v>
      </c>
      <c r="M11" s="83">
        <v>3.0009999999999998E-2</v>
      </c>
      <c r="N11" s="83">
        <v>0.16653999999999999</v>
      </c>
      <c r="O11" s="83">
        <v>0.13481000000000001</v>
      </c>
      <c r="P11" s="83">
        <v>8.0320000000000003E-2</v>
      </c>
      <c r="Q11" s="83">
        <v>3.9989999999999998E-2</v>
      </c>
      <c r="R11" s="83">
        <v>0.15859000000000001</v>
      </c>
      <c r="S11" s="83">
        <v>-4.6309999999999997E-2</v>
      </c>
      <c r="T11" s="83">
        <v>0.13297</v>
      </c>
      <c r="U11" s="83">
        <v>0.12673000000000001</v>
      </c>
      <c r="V11" s="83">
        <v>0.10877000000000001</v>
      </c>
      <c r="W11" s="83">
        <v>0.15669</v>
      </c>
      <c r="X11" s="83">
        <v>8.0259999999999998E-2</v>
      </c>
      <c r="Y11" s="83">
        <v>0.12121</v>
      </c>
      <c r="Z11" s="83">
        <v>0.19953000000000001</v>
      </c>
      <c r="AA11" s="83">
        <v>2.691E-2</v>
      </c>
      <c r="AB11" s="84">
        <v>7.6039999999999996E-2</v>
      </c>
      <c r="AC11" s="85">
        <v>0.13127</v>
      </c>
      <c r="AD11" s="83">
        <v>6.5670000000000006E-2</v>
      </c>
      <c r="AE11" s="83">
        <v>0.15597</v>
      </c>
    </row>
    <row r="12" spans="1:31" s="152" customFormat="1" x14ac:dyDescent="0.25">
      <c r="A12" s="86" t="s">
        <v>118</v>
      </c>
      <c r="B12" s="87">
        <v>0.19341</v>
      </c>
      <c r="C12" s="87">
        <v>0.20956</v>
      </c>
      <c r="D12" s="87">
        <v>0.18739</v>
      </c>
      <c r="E12" s="87">
        <v>0.15057000000000001</v>
      </c>
      <c r="F12" s="87">
        <v>0.27356999999999998</v>
      </c>
      <c r="G12" s="87">
        <v>0.20702000000000001</v>
      </c>
      <c r="H12" s="87">
        <v>-9.0370000000000006E-2</v>
      </c>
      <c r="I12" s="87">
        <v>0.21440999999999999</v>
      </c>
      <c r="J12" s="87">
        <v>0.18109</v>
      </c>
      <c r="K12" s="87">
        <v>0.12119000000000001</v>
      </c>
      <c r="L12" s="87">
        <v>0.31602000000000002</v>
      </c>
      <c r="M12" s="87">
        <v>7.3529999999999998E-2</v>
      </c>
      <c r="N12" s="87">
        <v>0.22572999999999999</v>
      </c>
      <c r="O12" s="87">
        <v>0.18967000000000001</v>
      </c>
      <c r="P12" s="87">
        <v>0.14609</v>
      </c>
      <c r="Q12" s="87">
        <v>4.8719999999999999E-2</v>
      </c>
      <c r="R12" s="87">
        <v>0.21956000000000001</v>
      </c>
      <c r="S12" s="87">
        <v>1.8360000000000001E-2</v>
      </c>
      <c r="T12" s="87">
        <v>0.22089</v>
      </c>
      <c r="U12" s="87">
        <v>0.25481999999999999</v>
      </c>
      <c r="V12" s="87">
        <v>0.17130999999999999</v>
      </c>
      <c r="W12" s="87">
        <v>0.25985999999999998</v>
      </c>
      <c r="X12" s="87">
        <v>0.1305</v>
      </c>
      <c r="Y12" s="87">
        <v>0.21254999999999999</v>
      </c>
      <c r="Z12" s="87">
        <v>0.33274999999999999</v>
      </c>
      <c r="AA12" s="87">
        <v>0.13954</v>
      </c>
      <c r="AB12" s="87">
        <v>0.17549999999999999</v>
      </c>
      <c r="AC12" s="88">
        <v>5.8959999999999999E-2</v>
      </c>
      <c r="AD12" s="87">
        <v>0.14659</v>
      </c>
      <c r="AE12" s="87">
        <v>0.20433000000000001</v>
      </c>
    </row>
    <row r="13" spans="1:31" x14ac:dyDescent="0.25">
      <c r="A13" s="90" t="s">
        <v>119</v>
      </c>
      <c r="B13" s="91">
        <v>0</v>
      </c>
      <c r="C13" s="91">
        <v>0</v>
      </c>
      <c r="D13" s="91">
        <v>0</v>
      </c>
      <c r="E13" s="91">
        <v>0</v>
      </c>
      <c r="F13" s="91">
        <v>0</v>
      </c>
      <c r="G13" s="91">
        <v>0</v>
      </c>
      <c r="H13" s="91">
        <v>0</v>
      </c>
      <c r="I13" s="91">
        <v>0</v>
      </c>
      <c r="J13" s="91">
        <v>0</v>
      </c>
      <c r="K13" s="91">
        <v>0</v>
      </c>
      <c r="L13" s="91">
        <v>0</v>
      </c>
      <c r="M13" s="91">
        <v>0</v>
      </c>
      <c r="N13" s="91">
        <v>0</v>
      </c>
      <c r="O13" s="91">
        <v>0</v>
      </c>
      <c r="P13" s="91">
        <v>0</v>
      </c>
      <c r="Q13" s="91">
        <v>0</v>
      </c>
      <c r="R13" s="91">
        <v>0</v>
      </c>
      <c r="S13" s="91">
        <v>0</v>
      </c>
      <c r="T13" s="91">
        <v>0</v>
      </c>
      <c r="U13" s="91">
        <v>0</v>
      </c>
      <c r="V13" s="91">
        <v>0</v>
      </c>
      <c r="W13" s="91">
        <v>0</v>
      </c>
      <c r="X13" s="91">
        <v>0</v>
      </c>
      <c r="Y13" s="91">
        <v>0</v>
      </c>
      <c r="Z13" s="91">
        <v>0</v>
      </c>
      <c r="AA13" s="91">
        <v>0</v>
      </c>
      <c r="AB13" s="92">
        <v>0</v>
      </c>
      <c r="AC13" s="93">
        <v>0</v>
      </c>
      <c r="AD13" s="91">
        <v>0</v>
      </c>
      <c r="AE13" s="91">
        <v>0</v>
      </c>
    </row>
    <row r="14" spans="1:31" x14ac:dyDescent="0.25">
      <c r="A14" s="86" t="s">
        <v>120</v>
      </c>
      <c r="B14" s="87">
        <v>-0.15123</v>
      </c>
      <c r="C14" s="87">
        <v>-0.15234</v>
      </c>
      <c r="D14" s="87">
        <v>-0.13711999999999999</v>
      </c>
      <c r="E14" s="87">
        <v>-3.16E-3</v>
      </c>
      <c r="F14" s="87">
        <v>-0.16520000000000001</v>
      </c>
      <c r="G14" s="87">
        <v>-0.1285</v>
      </c>
      <c r="H14" s="87">
        <v>-0.10131999999999999</v>
      </c>
      <c r="I14" s="87">
        <v>-0.15876999999999999</v>
      </c>
      <c r="J14" s="87">
        <v>-3.8890000000000001E-2</v>
      </c>
      <c r="K14" s="87">
        <v>-8.9940000000000006E-2</v>
      </c>
      <c r="L14" s="87">
        <v>-2.1839999999999998E-2</v>
      </c>
      <c r="M14" s="87">
        <v>-9.1679999999999998E-2</v>
      </c>
      <c r="N14" s="87">
        <v>-0.10109</v>
      </c>
      <c r="O14" s="87">
        <v>-1.6060000000000001E-2</v>
      </c>
      <c r="P14" s="87">
        <v>-0.16089000000000001</v>
      </c>
      <c r="Q14" s="87">
        <v>-4.2479999999999997E-2</v>
      </c>
      <c r="R14" s="87">
        <v>-0.16608000000000001</v>
      </c>
      <c r="S14" s="87">
        <v>3.6249999999999998E-2</v>
      </c>
      <c r="T14" s="87">
        <v>-7.732E-2</v>
      </c>
      <c r="U14" s="87">
        <v>-0.13697000000000001</v>
      </c>
      <c r="V14" s="87">
        <v>-5.3940000000000002E-2</v>
      </c>
      <c r="W14" s="87">
        <v>-7.5980000000000006E-2</v>
      </c>
      <c r="X14" s="87">
        <v>-5.7360000000000001E-2</v>
      </c>
      <c r="Y14" s="87">
        <v>-3.8969999999999998E-2</v>
      </c>
      <c r="Z14" s="87">
        <v>-0.11214</v>
      </c>
      <c r="AA14" s="87">
        <v>-1.159E-2</v>
      </c>
      <c r="AB14" s="87">
        <v>-1.4149999999999999E-2</v>
      </c>
      <c r="AC14" s="88">
        <v>-6.0999999999999999E-2</v>
      </c>
      <c r="AD14" s="87">
        <v>-4.4330000000000001E-2</v>
      </c>
      <c r="AE14" s="87">
        <v>-8.3599999999999994E-3</v>
      </c>
    </row>
    <row r="15" spans="1:31" x14ac:dyDescent="0.25">
      <c r="A15" s="171" t="s">
        <v>121</v>
      </c>
      <c r="B15" s="83">
        <v>0.11812</v>
      </c>
      <c r="C15" s="83">
        <v>0.29862</v>
      </c>
      <c r="D15" s="83">
        <v>0.17266999999999999</v>
      </c>
      <c r="E15" s="83">
        <v>9.0499999999999997E-2</v>
      </c>
      <c r="F15" s="83">
        <v>0.28200999999999998</v>
      </c>
      <c r="G15" s="83">
        <v>0.29464000000000001</v>
      </c>
      <c r="H15" s="83">
        <v>0</v>
      </c>
      <c r="I15" s="83">
        <v>-0.24462</v>
      </c>
      <c r="J15" s="83">
        <v>0.25328000000000001</v>
      </c>
      <c r="K15" s="83">
        <v>-8.7840000000000001E-2</v>
      </c>
      <c r="L15" s="83">
        <v>0.15429000000000001</v>
      </c>
      <c r="M15" s="83">
        <v>-3.3750000000000002E-2</v>
      </c>
      <c r="N15" s="83">
        <v>-0.27465000000000001</v>
      </c>
      <c r="O15" s="83">
        <v>0.24059</v>
      </c>
      <c r="P15" s="83">
        <v>0.24031</v>
      </c>
      <c r="Q15" s="83">
        <v>-0.20699000000000001</v>
      </c>
      <c r="R15" s="83">
        <v>0.24843000000000001</v>
      </c>
      <c r="S15" s="83">
        <v>-0.49312</v>
      </c>
      <c r="T15" s="83">
        <v>-0.24193000000000001</v>
      </c>
      <c r="U15" s="83">
        <v>0.14546000000000001</v>
      </c>
      <c r="V15" s="83">
        <v>0.40850999999999998</v>
      </c>
      <c r="W15" s="83">
        <v>-1.468E-2</v>
      </c>
      <c r="X15" s="83">
        <v>6.8760000000000002E-2</v>
      </c>
      <c r="Y15" s="83">
        <v>0.44307999999999997</v>
      </c>
      <c r="Z15" s="83">
        <v>0.16150999999999999</v>
      </c>
      <c r="AA15" s="83">
        <v>0.21758</v>
      </c>
      <c r="AB15" s="84">
        <v>0.21118000000000001</v>
      </c>
      <c r="AC15" s="85" t="s">
        <v>88</v>
      </c>
      <c r="AD15" s="83">
        <v>0.35143999999999997</v>
      </c>
      <c r="AE15" s="83">
        <v>4.6240000000000003E-2</v>
      </c>
    </row>
    <row r="16" spans="1:31" x14ac:dyDescent="0.25">
      <c r="A16" s="171" t="s">
        <v>122</v>
      </c>
      <c r="B16" s="83">
        <v>0.17846000000000001</v>
      </c>
      <c r="C16" s="83">
        <v>-0.10264</v>
      </c>
      <c r="D16" s="83">
        <v>0.19830999999999999</v>
      </c>
      <c r="E16" s="83">
        <v>-2.5559999999999999E-2</v>
      </c>
      <c r="F16" s="83">
        <v>0.24052999999999999</v>
      </c>
      <c r="G16" s="83">
        <v>0.13358</v>
      </c>
      <c r="H16" s="83">
        <v>-9.9750000000000005E-2</v>
      </c>
      <c r="I16" s="83">
        <v>-0.53519000000000005</v>
      </c>
      <c r="J16" s="83">
        <v>2.751E-2</v>
      </c>
      <c r="K16" s="83">
        <v>-0.20299</v>
      </c>
      <c r="L16" s="83">
        <v>0.14335000000000001</v>
      </c>
      <c r="M16" s="83">
        <v>-3.1899999999999998E-2</v>
      </c>
      <c r="N16" s="83">
        <v>-0.54637000000000002</v>
      </c>
      <c r="O16" s="83">
        <v>0.10188</v>
      </c>
      <c r="P16" s="83">
        <v>0.25518999999999997</v>
      </c>
      <c r="Q16" s="83">
        <v>-0.2099</v>
      </c>
      <c r="R16" s="83">
        <v>0.24814</v>
      </c>
      <c r="S16" s="83">
        <v>-0.24081</v>
      </c>
      <c r="T16" s="83">
        <v>-5.3690000000000002E-2</v>
      </c>
      <c r="U16" s="83">
        <v>7.8789999999999999E-2</v>
      </c>
      <c r="V16" s="83">
        <v>0.11889</v>
      </c>
      <c r="W16" s="83">
        <v>-0.24057999999999999</v>
      </c>
      <c r="X16" s="83">
        <v>6.6449999999999995E-2</v>
      </c>
      <c r="Y16" s="83">
        <v>0.23957999999999999</v>
      </c>
      <c r="Z16" s="83">
        <v>0.19475000000000001</v>
      </c>
      <c r="AA16" s="83">
        <v>0.16961999999999999</v>
      </c>
      <c r="AB16" s="84">
        <v>4.7730000000000002E-2</v>
      </c>
      <c r="AC16" s="85">
        <v>6.694E-2</v>
      </c>
      <c r="AD16" s="83">
        <v>0.11298999999999999</v>
      </c>
      <c r="AE16" s="83">
        <v>-1.3100000000000001E-2</v>
      </c>
    </row>
    <row r="17" spans="1:31" x14ac:dyDescent="0.25">
      <c r="A17" s="171" t="s">
        <v>123</v>
      </c>
      <c r="B17" s="83">
        <v>0.19439000000000001</v>
      </c>
      <c r="C17" s="83">
        <v>0.11269999999999999</v>
      </c>
      <c r="D17" s="83">
        <v>0.26239000000000001</v>
      </c>
      <c r="E17" s="83">
        <v>3.9699999999999999E-2</v>
      </c>
      <c r="F17" s="83">
        <v>0.31875999999999999</v>
      </c>
      <c r="G17" s="83">
        <v>0.12645999999999999</v>
      </c>
      <c r="H17" s="83">
        <v>-0.17854</v>
      </c>
      <c r="I17" s="83">
        <v>-0.63358999999999999</v>
      </c>
      <c r="J17" s="83">
        <v>5.1180000000000003E-2</v>
      </c>
      <c r="K17" s="83">
        <v>-0.17252000000000001</v>
      </c>
      <c r="L17" s="83">
        <v>0.13517000000000001</v>
      </c>
      <c r="M17" s="83">
        <v>7.2470000000000007E-2</v>
      </c>
      <c r="N17" s="83">
        <v>-0.68381999999999998</v>
      </c>
      <c r="O17" s="83">
        <v>0.12647</v>
      </c>
      <c r="P17" s="83">
        <v>0.12834000000000001</v>
      </c>
      <c r="Q17" s="83">
        <v>-3.943E-2</v>
      </c>
      <c r="R17" s="83">
        <v>0.36625999999999997</v>
      </c>
      <c r="S17" s="83">
        <v>0.11326</v>
      </c>
      <c r="T17" s="83">
        <v>-0.13361000000000001</v>
      </c>
      <c r="U17" s="83">
        <v>6.3850000000000004E-2</v>
      </c>
      <c r="V17" s="83">
        <v>0.14806</v>
      </c>
      <c r="W17" s="83">
        <v>0.10382</v>
      </c>
      <c r="X17" s="83">
        <v>-3.9789999999999999E-2</v>
      </c>
      <c r="Y17" s="83">
        <v>0.28613</v>
      </c>
      <c r="Z17" s="83">
        <v>0.29320000000000002</v>
      </c>
      <c r="AA17" s="83">
        <v>0.25596999999999998</v>
      </c>
      <c r="AB17" s="84">
        <v>0.10638</v>
      </c>
      <c r="AC17" s="85">
        <v>0.15592</v>
      </c>
      <c r="AD17" s="83">
        <v>0.17272999999999999</v>
      </c>
      <c r="AE17" s="83">
        <v>4.5379999999999997E-2</v>
      </c>
    </row>
    <row r="18" spans="1:31" x14ac:dyDescent="0.25">
      <c r="A18" s="171" t="s">
        <v>124</v>
      </c>
      <c r="B18" s="83">
        <v>0.20115</v>
      </c>
      <c r="C18" s="83">
        <v>-0.22136</v>
      </c>
      <c r="D18" s="83">
        <v>0.1132</v>
      </c>
      <c r="E18" s="83">
        <v>1.8769999999999998E-2</v>
      </c>
      <c r="F18" s="83">
        <v>0.20374</v>
      </c>
      <c r="G18" s="83">
        <v>3.483E-2</v>
      </c>
      <c r="H18" s="83">
        <v>-0.15790999999999999</v>
      </c>
      <c r="I18" s="83">
        <v>-0.65520999999999996</v>
      </c>
      <c r="J18" s="83">
        <v>-2.4660000000000001E-2</v>
      </c>
      <c r="K18" s="83">
        <v>-0.29518</v>
      </c>
      <c r="L18" s="83">
        <v>5.926E-2</v>
      </c>
      <c r="M18" s="83">
        <v>-9.4299999999999991E-3</v>
      </c>
      <c r="N18" s="83">
        <v>-0.53991</v>
      </c>
      <c r="O18" s="83">
        <v>0.20738999999999999</v>
      </c>
      <c r="P18" s="83">
        <v>0.21856999999999999</v>
      </c>
      <c r="Q18" s="83">
        <v>-7.6090000000000005E-2</v>
      </c>
      <c r="R18" s="83">
        <v>0.19228000000000001</v>
      </c>
      <c r="S18" s="83">
        <v>-0.41192000000000001</v>
      </c>
      <c r="T18" s="83">
        <v>-7.374E-2</v>
      </c>
      <c r="U18" s="83">
        <v>-6.2300000000000003E-3</v>
      </c>
      <c r="V18" s="83">
        <v>7.2730000000000003E-2</v>
      </c>
      <c r="W18" s="83">
        <v>-0.32844000000000001</v>
      </c>
      <c r="X18" s="83">
        <v>-4.7629999999999999E-2</v>
      </c>
      <c r="Y18" s="83">
        <v>0.19484000000000001</v>
      </c>
      <c r="Z18" s="83">
        <v>5.8220000000000001E-2</v>
      </c>
      <c r="AA18" s="83">
        <v>0.16291</v>
      </c>
      <c r="AB18" s="84">
        <v>8.3140000000000006E-2</v>
      </c>
      <c r="AC18" s="85">
        <v>8.4370000000000001E-2</v>
      </c>
      <c r="AD18" s="83">
        <v>4.2020000000000002E-2</v>
      </c>
      <c r="AE18" s="83">
        <v>-1.2600000000000001E-3</v>
      </c>
    </row>
    <row r="19" spans="1:31" x14ac:dyDescent="0.25">
      <c r="A19" s="171" t="s">
        <v>125</v>
      </c>
      <c r="B19" s="83">
        <v>0.11303000000000001</v>
      </c>
      <c r="C19" s="83">
        <v>-0.14022000000000001</v>
      </c>
      <c r="D19" s="83">
        <v>0.11649</v>
      </c>
      <c r="E19" s="83">
        <v>2.0039999999999999E-2</v>
      </c>
      <c r="F19" s="83">
        <v>0.19495000000000001</v>
      </c>
      <c r="G19" s="83">
        <v>4.147E-2</v>
      </c>
      <c r="H19" s="83">
        <v>-0.40477000000000002</v>
      </c>
      <c r="I19" s="83">
        <v>-0.58845000000000003</v>
      </c>
      <c r="J19" s="83">
        <v>-1.3699999999999999E-3</v>
      </c>
      <c r="K19" s="83">
        <v>-0.14913000000000001</v>
      </c>
      <c r="L19" s="83">
        <v>0.11123</v>
      </c>
      <c r="M19" s="83">
        <v>-1.3939999999999999E-2</v>
      </c>
      <c r="N19" s="83">
        <v>-0.44629000000000002</v>
      </c>
      <c r="O19" s="83">
        <v>0.15562999999999999</v>
      </c>
      <c r="P19" s="83">
        <v>9.0630000000000002E-2</v>
      </c>
      <c r="Q19" s="83">
        <v>-0.25620999999999999</v>
      </c>
      <c r="R19" s="83">
        <v>0.16209000000000001</v>
      </c>
      <c r="S19" s="83">
        <v>-0.44355</v>
      </c>
      <c r="T19" s="83">
        <v>-2.581E-2</v>
      </c>
      <c r="U19" s="83">
        <v>0.14249999999999999</v>
      </c>
      <c r="V19" s="83">
        <v>9.5960000000000004E-2</v>
      </c>
      <c r="W19" s="83">
        <v>-0.29419000000000001</v>
      </c>
      <c r="X19" s="83">
        <v>3.798E-2</v>
      </c>
      <c r="Y19" s="83">
        <v>0.17641000000000001</v>
      </c>
      <c r="Z19" s="83">
        <v>0.11862</v>
      </c>
      <c r="AA19" s="83">
        <v>0.21629999999999999</v>
      </c>
      <c r="AB19" s="84">
        <v>0.10564999999999999</v>
      </c>
      <c r="AC19" s="85">
        <v>0.13244</v>
      </c>
      <c r="AD19" s="83">
        <v>0.16134999999999999</v>
      </c>
      <c r="AE19" s="83">
        <v>3.2149999999999998E-2</v>
      </c>
    </row>
    <row r="20" spans="1:31" x14ac:dyDescent="0.25">
      <c r="A20" s="171" t="s">
        <v>126</v>
      </c>
      <c r="B20" s="83">
        <v>0.11243</v>
      </c>
      <c r="C20" s="83">
        <v>-5.314E-2</v>
      </c>
      <c r="D20" s="83">
        <v>0.16963</v>
      </c>
      <c r="E20" s="83">
        <v>-0.11885999999999999</v>
      </c>
      <c r="F20" s="83">
        <v>9.8150000000000001E-2</v>
      </c>
      <c r="G20" s="83">
        <v>9.4200000000000006E-2</v>
      </c>
      <c r="H20" s="83">
        <v>-3.4909999999999997E-2</v>
      </c>
      <c r="I20" s="83">
        <v>-0.47538999999999998</v>
      </c>
      <c r="J20" s="83">
        <v>-7.2090000000000001E-2</v>
      </c>
      <c r="K20" s="83">
        <v>-0.24554000000000001</v>
      </c>
      <c r="L20" s="83">
        <v>0.15137</v>
      </c>
      <c r="M20" s="83">
        <v>-7.8020000000000006E-2</v>
      </c>
      <c r="N20" s="83">
        <v>-0.57482999999999995</v>
      </c>
      <c r="O20" s="83">
        <v>7.5899999999999995E-2</v>
      </c>
      <c r="P20" s="83">
        <v>0.16975999999999999</v>
      </c>
      <c r="Q20" s="83">
        <v>-0.28631000000000001</v>
      </c>
      <c r="R20" s="83">
        <v>0.18601000000000001</v>
      </c>
      <c r="S20" s="83">
        <v>-0.34083999999999998</v>
      </c>
      <c r="T20" s="83">
        <v>-0.18062</v>
      </c>
      <c r="U20" s="83">
        <v>-8.2500000000000004E-3</v>
      </c>
      <c r="V20" s="83">
        <v>7.3789999999999994E-2</v>
      </c>
      <c r="W20" s="83">
        <v>-0.28149999999999997</v>
      </c>
      <c r="X20" s="83">
        <v>3.5819999999999998E-2</v>
      </c>
      <c r="Y20" s="83">
        <v>0.19888</v>
      </c>
      <c r="Z20" s="83">
        <v>0.17126</v>
      </c>
      <c r="AA20" s="83">
        <v>0.15085999999999999</v>
      </c>
      <c r="AB20" s="84">
        <v>5.0590000000000003E-2</v>
      </c>
      <c r="AC20" s="85">
        <v>0.13485</v>
      </c>
      <c r="AD20" s="83">
        <v>7.5700000000000003E-2</v>
      </c>
      <c r="AE20" s="83">
        <v>-5.074E-2</v>
      </c>
    </row>
    <row r="21" spans="1:31" x14ac:dyDescent="0.25">
      <c r="A21" s="171" t="s">
        <v>127</v>
      </c>
      <c r="B21" s="83">
        <v>4.4760000000000001E-2</v>
      </c>
      <c r="C21" s="83">
        <v>-2.8539999999999999E-2</v>
      </c>
      <c r="D21" s="83">
        <v>0.12759999999999999</v>
      </c>
      <c r="E21" s="83">
        <v>-1.057E-2</v>
      </c>
      <c r="F21" s="83">
        <v>0.1196</v>
      </c>
      <c r="G21" s="83">
        <v>0.15060999999999999</v>
      </c>
      <c r="H21" s="83">
        <v>-1.014E-2</v>
      </c>
      <c r="I21" s="83">
        <v>-0.34486</v>
      </c>
      <c r="J21" s="83">
        <v>2.989E-2</v>
      </c>
      <c r="K21" s="83">
        <v>-0.18226999999999999</v>
      </c>
      <c r="L21" s="83">
        <v>0.10557999999999999</v>
      </c>
      <c r="M21" s="83">
        <v>-5.3670000000000002E-2</v>
      </c>
      <c r="N21" s="83">
        <v>-0.52212000000000003</v>
      </c>
      <c r="O21" s="83">
        <v>0.151</v>
      </c>
      <c r="P21" s="83">
        <v>4.7780000000000003E-2</v>
      </c>
      <c r="Q21" s="83">
        <v>-0.11211</v>
      </c>
      <c r="R21" s="83">
        <v>0.14707999999999999</v>
      </c>
      <c r="S21" s="83">
        <v>-0.20130000000000001</v>
      </c>
      <c r="T21" s="83">
        <v>-4.3520000000000003E-2</v>
      </c>
      <c r="U21" s="83">
        <v>-4.0800000000000003E-3</v>
      </c>
      <c r="V21" s="83">
        <v>5.1240000000000001E-2</v>
      </c>
      <c r="W21" s="83">
        <v>-0.24174000000000001</v>
      </c>
      <c r="X21" s="83">
        <v>-9.5E-4</v>
      </c>
      <c r="Y21" s="83">
        <v>0.15977</v>
      </c>
      <c r="Z21" s="83">
        <v>6.2920000000000004E-2</v>
      </c>
      <c r="AA21" s="83">
        <v>0.21393999999999999</v>
      </c>
      <c r="AB21" s="84">
        <v>7.467E-2</v>
      </c>
      <c r="AC21" s="85">
        <v>0.13897999999999999</v>
      </c>
      <c r="AD21" s="83">
        <v>0.12922</v>
      </c>
      <c r="AE21" s="83">
        <v>-4.5620000000000001E-2</v>
      </c>
    </row>
    <row r="22" spans="1:31" x14ac:dyDescent="0.25">
      <c r="A22" s="171" t="s">
        <v>128</v>
      </c>
      <c r="B22" s="83">
        <v>2.2710000000000001E-2</v>
      </c>
      <c r="C22" s="83">
        <v>-0.23802000000000001</v>
      </c>
      <c r="D22" s="83">
        <v>-3.7690000000000001E-2</v>
      </c>
      <c r="E22" s="83">
        <v>-0.12731000000000001</v>
      </c>
      <c r="F22" s="83">
        <v>7.3880000000000001E-2</v>
      </c>
      <c r="G22" s="83">
        <v>-0.13461999999999999</v>
      </c>
      <c r="H22" s="83">
        <v>-0.38706000000000002</v>
      </c>
      <c r="I22" s="83">
        <v>-0.59133999999999998</v>
      </c>
      <c r="J22" s="83">
        <v>1.2700000000000001E-3</v>
      </c>
      <c r="K22" s="83">
        <v>-0.2001</v>
      </c>
      <c r="L22" s="83">
        <v>0.23108999999999999</v>
      </c>
      <c r="M22" s="83">
        <v>-0.1016</v>
      </c>
      <c r="N22" s="83">
        <v>-0.70030999999999999</v>
      </c>
      <c r="O22" s="83">
        <v>-8.0939999999999998E-2</v>
      </c>
      <c r="P22" s="83">
        <v>2.4199999999999998E-3</v>
      </c>
      <c r="Q22" s="83">
        <v>-0.30225000000000002</v>
      </c>
      <c r="R22" s="83">
        <v>0.15495999999999999</v>
      </c>
      <c r="S22" s="83">
        <v>-0.43934000000000001</v>
      </c>
      <c r="T22" s="83">
        <v>-0.19950000000000001</v>
      </c>
      <c r="U22" s="83">
        <v>-0.11908000000000001</v>
      </c>
      <c r="V22" s="83">
        <v>-1.737E-2</v>
      </c>
      <c r="W22" s="83">
        <v>-0.30162</v>
      </c>
      <c r="X22" s="83">
        <v>-9.1060000000000002E-2</v>
      </c>
      <c r="Y22" s="83">
        <v>3.9079999999999997E-2</v>
      </c>
      <c r="Z22" s="83">
        <v>4.6449999999999998E-2</v>
      </c>
      <c r="AA22" s="83">
        <v>0.14026</v>
      </c>
      <c r="AB22" s="84">
        <v>7.4599999999999996E-3</v>
      </c>
      <c r="AC22" s="85">
        <v>4.9099999999999998E-2</v>
      </c>
      <c r="AD22" s="83">
        <v>-3.5799999999999998E-3</v>
      </c>
      <c r="AE22" s="83">
        <v>-0.16991000000000001</v>
      </c>
    </row>
    <row r="23" spans="1:31" x14ac:dyDescent="0.25">
      <c r="A23" s="171" t="s">
        <v>129</v>
      </c>
      <c r="B23" s="83">
        <v>6.9790000000000005E-2</v>
      </c>
      <c r="C23" s="83">
        <v>0.18698000000000001</v>
      </c>
      <c r="D23" s="83">
        <v>0.23097000000000001</v>
      </c>
      <c r="E23" s="83">
        <v>-7.5270000000000004E-2</v>
      </c>
      <c r="F23" s="83">
        <v>0.17502000000000001</v>
      </c>
      <c r="G23" s="83">
        <v>0.20791000000000001</v>
      </c>
      <c r="H23" s="83">
        <v>9.3979999999999994E-2</v>
      </c>
      <c r="I23" s="83">
        <v>-0.39606999999999998</v>
      </c>
      <c r="J23" s="83">
        <v>-6.88E-2</v>
      </c>
      <c r="K23" s="83">
        <v>-0.17374999999999999</v>
      </c>
      <c r="L23" s="83">
        <v>0.22911000000000001</v>
      </c>
      <c r="M23" s="83">
        <v>-5.2519999999999997E-2</v>
      </c>
      <c r="N23" s="83">
        <v>-0.54798999999999998</v>
      </c>
      <c r="O23" s="83">
        <v>0.31269999999999998</v>
      </c>
      <c r="P23" s="83">
        <v>0.29448000000000002</v>
      </c>
      <c r="Q23" s="83">
        <v>-0.26012000000000002</v>
      </c>
      <c r="R23" s="83">
        <v>0.22109000000000001</v>
      </c>
      <c r="S23" s="83">
        <v>-0.21756</v>
      </c>
      <c r="T23" s="83">
        <v>-0.12066</v>
      </c>
      <c r="U23" s="83">
        <v>3.4209999999999997E-2</v>
      </c>
      <c r="V23" s="83">
        <v>0.20946999999999999</v>
      </c>
      <c r="W23" s="83">
        <v>-0.15973999999999999</v>
      </c>
      <c r="X23" s="83">
        <v>0.28149000000000002</v>
      </c>
      <c r="Y23" s="83">
        <v>0.23909</v>
      </c>
      <c r="Z23" s="83">
        <v>0.1699</v>
      </c>
      <c r="AA23" s="83">
        <v>0.15595999999999999</v>
      </c>
      <c r="AB23" s="84">
        <v>1.8270000000000002E-2</v>
      </c>
      <c r="AC23" s="85">
        <v>0.14108000000000001</v>
      </c>
      <c r="AD23" s="83">
        <v>0.14838000000000001</v>
      </c>
      <c r="AE23" s="83">
        <v>3.3210000000000003E-2</v>
      </c>
    </row>
    <row r="24" spans="1:31" x14ac:dyDescent="0.25">
      <c r="A24" s="171" t="s">
        <v>130</v>
      </c>
      <c r="B24" s="83">
        <v>0.12117</v>
      </c>
      <c r="C24" s="83">
        <v>-0.13625999999999999</v>
      </c>
      <c r="D24" s="83">
        <v>0.15523000000000001</v>
      </c>
      <c r="E24" s="83">
        <v>-3.823E-2</v>
      </c>
      <c r="F24" s="83">
        <v>0.25190000000000001</v>
      </c>
      <c r="G24" s="83">
        <v>0.23801</v>
      </c>
      <c r="H24" s="83">
        <v>4.1799999999999997E-3</v>
      </c>
      <c r="I24" s="83">
        <v>-0.47260999999999997</v>
      </c>
      <c r="J24" s="83">
        <v>3.2000000000000001E-2</v>
      </c>
      <c r="K24" s="83">
        <v>-0.17025999999999999</v>
      </c>
      <c r="L24" s="83">
        <v>0.11257</v>
      </c>
      <c r="M24" s="83">
        <v>9.3700000000000006E-2</v>
      </c>
      <c r="N24" s="83">
        <v>-0.56337999999999999</v>
      </c>
      <c r="O24" s="83">
        <v>0.18356</v>
      </c>
      <c r="P24" s="83">
        <v>0.39428999999999997</v>
      </c>
      <c r="Q24" s="83">
        <v>-0.14635999999999999</v>
      </c>
      <c r="R24" s="83">
        <v>0.22783</v>
      </c>
      <c r="S24" s="83">
        <v>-0.23663999999999999</v>
      </c>
      <c r="T24" s="83">
        <v>-1.106E-2</v>
      </c>
      <c r="U24" s="83">
        <v>2.6370000000000001E-2</v>
      </c>
      <c r="V24" s="83">
        <v>0.12689</v>
      </c>
      <c r="W24" s="83">
        <v>-1.4200000000000001E-2</v>
      </c>
      <c r="X24" s="83">
        <v>7.1669999999999998E-2</v>
      </c>
      <c r="Y24" s="83">
        <v>0.22122</v>
      </c>
      <c r="Z24" s="83">
        <v>0.20937</v>
      </c>
      <c r="AA24" s="83">
        <v>0.21049999999999999</v>
      </c>
      <c r="AB24" s="84">
        <v>7.2109999999999994E-2</v>
      </c>
      <c r="AC24" s="85">
        <v>0.32905000000000001</v>
      </c>
      <c r="AD24" s="83">
        <v>0.17913000000000001</v>
      </c>
      <c r="AE24" s="83">
        <v>8.9730000000000004E-2</v>
      </c>
    </row>
    <row r="25" spans="1:31" x14ac:dyDescent="0.25">
      <c r="A25" s="171" t="s">
        <v>131</v>
      </c>
      <c r="B25" s="83">
        <v>0.17465</v>
      </c>
      <c r="C25" s="83">
        <v>-0.35398000000000002</v>
      </c>
      <c r="D25" s="83">
        <v>9.5600000000000008E-3</v>
      </c>
      <c r="E25" s="83">
        <v>-9.3850000000000003E-2</v>
      </c>
      <c r="F25" s="83">
        <v>0.19098999999999999</v>
      </c>
      <c r="G25" s="83">
        <v>-1.6060000000000001E-2</v>
      </c>
      <c r="H25" s="83">
        <v>-0.20701</v>
      </c>
      <c r="I25" s="83">
        <v>-0.39177000000000001</v>
      </c>
      <c r="J25" s="83">
        <v>-0.29346</v>
      </c>
      <c r="K25" s="83">
        <v>-0.19461999999999999</v>
      </c>
      <c r="L25" s="83">
        <v>0.19134000000000001</v>
      </c>
      <c r="M25" s="83">
        <v>-0.10621</v>
      </c>
      <c r="N25" s="83">
        <v>-0.87017999999999995</v>
      </c>
      <c r="O25" s="83">
        <v>2.6419999999999999E-2</v>
      </c>
      <c r="P25" s="83">
        <v>0.19447</v>
      </c>
      <c r="Q25" s="83">
        <v>-0.12257999999999999</v>
      </c>
      <c r="R25" s="83">
        <v>0.18361</v>
      </c>
      <c r="S25" s="83">
        <v>-0.34268999999999999</v>
      </c>
      <c r="T25" s="83">
        <v>-7.6230000000000006E-2</v>
      </c>
      <c r="U25" s="83">
        <v>8.7040000000000006E-2</v>
      </c>
      <c r="V25" s="83">
        <v>4.2029999999999998E-2</v>
      </c>
      <c r="W25" s="83">
        <v>-0.27939000000000003</v>
      </c>
      <c r="X25" s="83">
        <v>1.5299999999999999E-3</v>
      </c>
      <c r="Y25" s="83">
        <v>0.1331</v>
      </c>
      <c r="Z25" s="83">
        <v>7.782E-2</v>
      </c>
      <c r="AA25" s="83">
        <v>0.10596</v>
      </c>
      <c r="AB25" s="84">
        <v>4.1660000000000003E-2</v>
      </c>
      <c r="AC25" s="85" t="s">
        <v>88</v>
      </c>
      <c r="AD25" s="83">
        <v>0.17527000000000001</v>
      </c>
      <c r="AE25" s="83">
        <v>8.9200000000000008E-3</v>
      </c>
    </row>
    <row r="26" spans="1:31" x14ac:dyDescent="0.25">
      <c r="A26" s="171" t="s">
        <v>132</v>
      </c>
      <c r="B26" s="83">
        <v>0.17960999999999999</v>
      </c>
      <c r="C26" s="83">
        <v>2.8510000000000001E-2</v>
      </c>
      <c r="D26" s="83">
        <v>0.25618999999999997</v>
      </c>
      <c r="E26" s="83">
        <v>-9.665E-2</v>
      </c>
      <c r="F26" s="83">
        <v>0.16064999999999999</v>
      </c>
      <c r="G26" s="83">
        <v>7.3679999999999995E-2</v>
      </c>
      <c r="H26" s="83">
        <v>-0.14094000000000001</v>
      </c>
      <c r="I26" s="83">
        <v>-0.50978000000000001</v>
      </c>
      <c r="J26" s="83">
        <v>-9.758E-2</v>
      </c>
      <c r="K26" s="83">
        <v>-0.22943</v>
      </c>
      <c r="L26" s="83">
        <v>0.15562000000000001</v>
      </c>
      <c r="M26" s="83">
        <v>-1.9199999999999998E-2</v>
      </c>
      <c r="N26" s="83">
        <v>-0.55869999999999997</v>
      </c>
      <c r="O26" s="83">
        <v>0.19228000000000001</v>
      </c>
      <c r="P26" s="83">
        <v>0.30859999999999999</v>
      </c>
      <c r="Q26" s="83">
        <v>-0.27933000000000002</v>
      </c>
      <c r="R26" s="83">
        <v>0.18640000000000001</v>
      </c>
      <c r="S26" s="83">
        <v>-0.20097999999999999</v>
      </c>
      <c r="T26" s="83">
        <v>-0.10786999999999999</v>
      </c>
      <c r="U26" s="83">
        <v>7.28E-3</v>
      </c>
      <c r="V26" s="83">
        <v>0.14971000000000001</v>
      </c>
      <c r="W26" s="83">
        <v>-0.16256000000000001</v>
      </c>
      <c r="X26" s="83">
        <v>0.14882999999999999</v>
      </c>
      <c r="Y26" s="83">
        <v>0.16891999999999999</v>
      </c>
      <c r="Z26" s="83">
        <v>0.22961000000000001</v>
      </c>
      <c r="AA26" s="83">
        <v>0.12579000000000001</v>
      </c>
      <c r="AB26" s="84">
        <v>2.4719999999999999E-2</v>
      </c>
      <c r="AC26" s="85" t="s">
        <v>88</v>
      </c>
      <c r="AD26" s="83">
        <v>0.12095</v>
      </c>
      <c r="AE26" s="83">
        <v>8.8999999999999995E-4</v>
      </c>
    </row>
    <row r="27" spans="1:31" x14ac:dyDescent="0.25">
      <c r="A27" s="171" t="s">
        <v>133</v>
      </c>
      <c r="B27" s="83">
        <v>7.9820000000000002E-2</v>
      </c>
      <c r="C27" s="83">
        <v>-1.286E-2</v>
      </c>
      <c r="D27" s="83">
        <v>1.329E-2</v>
      </c>
      <c r="E27" s="83">
        <v>-8.6129999999999998E-2</v>
      </c>
      <c r="F27" s="83">
        <v>0.10047</v>
      </c>
      <c r="G27" s="83">
        <v>3.9919999999999997E-2</v>
      </c>
      <c r="H27" s="83">
        <v>-3.9690000000000003E-2</v>
      </c>
      <c r="I27" s="83">
        <v>-0.73475000000000001</v>
      </c>
      <c r="J27" s="83">
        <v>-6.7059999999999995E-2</v>
      </c>
      <c r="K27" s="83">
        <v>-0.23408000000000001</v>
      </c>
      <c r="L27" s="83">
        <v>0.20623</v>
      </c>
      <c r="M27" s="83">
        <v>-9.6030000000000004E-2</v>
      </c>
      <c r="N27" s="83">
        <v>-0.75129000000000001</v>
      </c>
      <c r="O27" s="83">
        <v>0.11687</v>
      </c>
      <c r="P27" s="83">
        <v>7.2309999999999999E-2</v>
      </c>
      <c r="Q27" s="83">
        <v>-0.20387</v>
      </c>
      <c r="R27" s="83">
        <v>0.19749</v>
      </c>
      <c r="S27" s="83">
        <v>-0.40397</v>
      </c>
      <c r="T27" s="83">
        <v>-0.15404999999999999</v>
      </c>
      <c r="U27" s="83">
        <v>3.2730000000000002E-2</v>
      </c>
      <c r="V27" s="83">
        <v>6.79E-3</v>
      </c>
      <c r="W27" s="83">
        <v>-0.31133</v>
      </c>
      <c r="X27" s="83">
        <v>6.8909999999999999E-2</v>
      </c>
      <c r="Y27" s="83">
        <v>0.16094</v>
      </c>
      <c r="Z27" s="83">
        <v>0.11022</v>
      </c>
      <c r="AA27" s="83">
        <v>8.0750000000000002E-2</v>
      </c>
      <c r="AB27" s="84">
        <v>-2.5090000000000001E-2</v>
      </c>
      <c r="AC27" s="85" t="s">
        <v>88</v>
      </c>
      <c r="AD27" s="83">
        <v>5.2089999999999997E-2</v>
      </c>
      <c r="AE27" s="83">
        <v>-4.0910000000000002E-2</v>
      </c>
    </row>
    <row r="28" spans="1:31" x14ac:dyDescent="0.25">
      <c r="A28" s="171" t="s">
        <v>134</v>
      </c>
      <c r="B28" s="83"/>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4"/>
      <c r="AC28" s="85"/>
      <c r="AD28" s="83"/>
      <c r="AE28" s="83"/>
    </row>
    <row r="29" spans="1:31" x14ac:dyDescent="0.25">
      <c r="A29" s="90" t="s">
        <v>135</v>
      </c>
      <c r="B29" s="91">
        <v>0</v>
      </c>
      <c r="C29" s="91">
        <v>0</v>
      </c>
      <c r="D29" s="91">
        <v>0</v>
      </c>
      <c r="E29" s="91">
        <v>0</v>
      </c>
      <c r="F29" s="91">
        <v>0</v>
      </c>
      <c r="G29" s="91">
        <v>0</v>
      </c>
      <c r="H29" s="91">
        <v>0</v>
      </c>
      <c r="I29" s="91">
        <v>0</v>
      </c>
      <c r="J29" s="91">
        <v>0</v>
      </c>
      <c r="K29" s="91">
        <v>0</v>
      </c>
      <c r="L29" s="91">
        <v>0</v>
      </c>
      <c r="M29" s="91">
        <v>0</v>
      </c>
      <c r="N29" s="91">
        <v>0</v>
      </c>
      <c r="O29" s="91">
        <v>0</v>
      </c>
      <c r="P29" s="91">
        <v>0</v>
      </c>
      <c r="Q29" s="91">
        <v>0</v>
      </c>
      <c r="R29" s="91">
        <v>0</v>
      </c>
      <c r="S29" s="91">
        <v>0</v>
      </c>
      <c r="T29" s="91">
        <v>0</v>
      </c>
      <c r="U29" s="91">
        <v>0</v>
      </c>
      <c r="V29" s="91">
        <v>0</v>
      </c>
      <c r="W29" s="91">
        <v>0</v>
      </c>
      <c r="X29" s="91">
        <v>0</v>
      </c>
      <c r="Y29" s="91">
        <v>0</v>
      </c>
      <c r="Z29" s="91">
        <v>0</v>
      </c>
      <c r="AA29" s="91">
        <v>0</v>
      </c>
      <c r="AB29" s="92">
        <v>0</v>
      </c>
      <c r="AC29" s="93">
        <v>0</v>
      </c>
      <c r="AD29" s="91">
        <v>0</v>
      </c>
      <c r="AE29" s="91">
        <v>0</v>
      </c>
    </row>
    <row r="30" spans="1:31" s="152" customFormat="1" x14ac:dyDescent="0.25">
      <c r="A30" s="171" t="s">
        <v>136</v>
      </c>
      <c r="B30" s="83">
        <v>-8.4839999999999999E-2</v>
      </c>
      <c r="C30" s="83">
        <v>-0.1986</v>
      </c>
      <c r="D30" s="83">
        <v>3.211E-2</v>
      </c>
      <c r="E30" s="83">
        <v>-0.22445999999999999</v>
      </c>
      <c r="F30" s="83">
        <v>0.10435999999999999</v>
      </c>
      <c r="G30" s="83">
        <v>-8.2040000000000002E-2</v>
      </c>
      <c r="H30" s="83">
        <v>-6.2080000000000003E-2</v>
      </c>
      <c r="I30" s="83">
        <v>-0.56867000000000001</v>
      </c>
      <c r="J30" s="83">
        <v>-0.12280000000000001</v>
      </c>
      <c r="K30" s="83">
        <v>-0.35755999999999999</v>
      </c>
      <c r="L30" s="83">
        <v>5.6480000000000002E-2</v>
      </c>
      <c r="M30" s="83">
        <v>-7.1679999999999994E-2</v>
      </c>
      <c r="N30" s="83">
        <v>-0.53271999999999997</v>
      </c>
      <c r="O30" s="83">
        <v>-0.12213</v>
      </c>
      <c r="P30" s="83">
        <v>-0.23044999999999999</v>
      </c>
      <c r="Q30" s="83">
        <v>-0.20194000000000001</v>
      </c>
      <c r="R30" s="83">
        <v>2.2700000000000001E-2</v>
      </c>
      <c r="S30" s="83">
        <v>-0.53244999999999998</v>
      </c>
      <c r="T30" s="83">
        <v>6.7229999999999998E-2</v>
      </c>
      <c r="U30" s="83">
        <v>-4.7629999999999999E-2</v>
      </c>
      <c r="V30" s="83">
        <v>-9.8640000000000005E-2</v>
      </c>
      <c r="W30" s="83">
        <v>-0.29325000000000001</v>
      </c>
      <c r="X30" s="83">
        <v>-2.2710000000000001E-2</v>
      </c>
      <c r="Y30" s="83">
        <v>3.6900000000000002E-2</v>
      </c>
      <c r="Z30" s="83">
        <v>0.10290000000000001</v>
      </c>
      <c r="AA30" s="83">
        <v>9.8599999999999993E-2</v>
      </c>
      <c r="AB30" s="84">
        <v>-1.7930000000000001E-2</v>
      </c>
      <c r="AC30" s="85">
        <v>0.14332</v>
      </c>
      <c r="AD30" s="83">
        <v>2.5100000000000001E-2</v>
      </c>
      <c r="AE30" s="83">
        <v>-0.10586</v>
      </c>
    </row>
    <row r="31" spans="1:31" x14ac:dyDescent="0.25">
      <c r="A31" s="171" t="s">
        <v>137</v>
      </c>
      <c r="B31" s="83">
        <v>-0.13963999999999999</v>
      </c>
      <c r="C31" s="83">
        <v>-0.17632</v>
      </c>
      <c r="D31" s="83">
        <v>5.3150000000000003E-2</v>
      </c>
      <c r="E31" s="83">
        <v>-0.19964999999999999</v>
      </c>
      <c r="F31" s="83">
        <v>9.3429999999999999E-2</v>
      </c>
      <c r="G31" s="83">
        <v>-3.2719999999999999E-2</v>
      </c>
      <c r="H31" s="83">
        <v>-0.28244999999999998</v>
      </c>
      <c r="I31" s="83">
        <v>-0.68323</v>
      </c>
      <c r="J31" s="83">
        <v>-0.14932000000000001</v>
      </c>
      <c r="K31" s="83">
        <v>-0.14932999999999999</v>
      </c>
      <c r="L31" s="83">
        <v>8.8929999999999995E-2</v>
      </c>
      <c r="M31" s="83">
        <v>0.12920999999999999</v>
      </c>
      <c r="N31" s="83">
        <v>-0.29765999999999998</v>
      </c>
      <c r="O31" s="83">
        <v>2.4719999999999999E-2</v>
      </c>
      <c r="P31" s="83">
        <v>-7.2349999999999998E-2</v>
      </c>
      <c r="Q31" s="83">
        <v>-0.22402</v>
      </c>
      <c r="R31" s="83">
        <v>0.13632</v>
      </c>
      <c r="S31" s="83">
        <v>-0.12202</v>
      </c>
      <c r="T31" s="83">
        <v>-0.22828999999999999</v>
      </c>
      <c r="U31" s="83">
        <v>-6.2010000000000003E-2</v>
      </c>
      <c r="V31" s="83">
        <v>-2.9420000000000002E-2</v>
      </c>
      <c r="W31" s="83">
        <v>-9.9479999999999999E-2</v>
      </c>
      <c r="X31" s="83">
        <v>-9.01E-2</v>
      </c>
      <c r="Y31" s="83">
        <v>1.2699999999999999E-2</v>
      </c>
      <c r="Z31" s="83">
        <v>9.3679999999999999E-2</v>
      </c>
      <c r="AA31" s="83">
        <v>0.13116</v>
      </c>
      <c r="AB31" s="84">
        <v>-3.8760000000000003E-2</v>
      </c>
      <c r="AC31" s="85" t="s">
        <v>88</v>
      </c>
      <c r="AD31" s="83">
        <v>2.2409999999999999E-2</v>
      </c>
      <c r="AE31" s="83">
        <v>-3.483E-2</v>
      </c>
    </row>
    <row r="32" spans="1:31" s="152" customFormat="1" x14ac:dyDescent="0.25">
      <c r="A32" s="86" t="s">
        <v>138</v>
      </c>
      <c r="B32" s="87">
        <v>2.4760000000000001E-2</v>
      </c>
      <c r="C32" s="87">
        <v>-0.29549999999999998</v>
      </c>
      <c r="D32" s="87">
        <v>3.662E-2</v>
      </c>
      <c r="E32" s="87">
        <v>-0.15054999999999999</v>
      </c>
      <c r="F32" s="87">
        <v>0.10453</v>
      </c>
      <c r="G32" s="87">
        <v>-0.28059000000000001</v>
      </c>
      <c r="H32" s="87">
        <v>-0.59138999999999997</v>
      </c>
      <c r="I32" s="87">
        <v>-0.58943999999999996</v>
      </c>
      <c r="J32" s="87">
        <v>-0.11053</v>
      </c>
      <c r="K32" s="87">
        <v>-0.24865999999999999</v>
      </c>
      <c r="L32" s="87">
        <v>8.3290000000000003E-2</v>
      </c>
      <c r="M32" s="87">
        <v>-0.15447</v>
      </c>
      <c r="N32" s="87">
        <v>-0.62722999999999995</v>
      </c>
      <c r="O32" s="87">
        <v>-8.0189999999999997E-2</v>
      </c>
      <c r="P32" s="87">
        <v>-7.8719999999999998E-2</v>
      </c>
      <c r="Q32" s="87">
        <v>-0.20244000000000001</v>
      </c>
      <c r="R32" s="87">
        <v>-3.7629999999999997E-2</v>
      </c>
      <c r="S32" s="87">
        <v>-0.38619999999999999</v>
      </c>
      <c r="T32" s="87">
        <v>-0.10688</v>
      </c>
      <c r="U32" s="87">
        <v>-5.5530000000000003E-2</v>
      </c>
      <c r="V32" s="87">
        <v>-5.5960000000000003E-2</v>
      </c>
      <c r="W32" s="87">
        <v>-0.38366</v>
      </c>
      <c r="X32" s="87">
        <v>-0.21356</v>
      </c>
      <c r="Y32" s="87">
        <v>-0.1424</v>
      </c>
      <c r="Z32" s="87">
        <v>-0.18096999999999999</v>
      </c>
      <c r="AA32" s="87">
        <v>-1.949E-2</v>
      </c>
      <c r="AB32" s="87">
        <v>-0.10037</v>
      </c>
      <c r="AC32" s="88" t="s">
        <v>88</v>
      </c>
      <c r="AD32" s="87">
        <v>-3.9170000000000003E-2</v>
      </c>
      <c r="AE32" s="87">
        <v>-7.0779999999999996E-2</v>
      </c>
    </row>
    <row r="33" spans="1:31" x14ac:dyDescent="0.25">
      <c r="A33" s="90" t="s">
        <v>139</v>
      </c>
      <c r="B33" s="91">
        <v>0</v>
      </c>
      <c r="C33" s="91">
        <v>0</v>
      </c>
      <c r="D33" s="91">
        <v>0</v>
      </c>
      <c r="E33" s="91">
        <v>0</v>
      </c>
      <c r="F33" s="91">
        <v>0</v>
      </c>
      <c r="G33" s="91">
        <v>0</v>
      </c>
      <c r="H33" s="91">
        <v>0</v>
      </c>
      <c r="I33" s="91">
        <v>0</v>
      </c>
      <c r="J33" s="91">
        <v>0</v>
      </c>
      <c r="K33" s="91">
        <v>0</v>
      </c>
      <c r="L33" s="91">
        <v>0</v>
      </c>
      <c r="M33" s="91">
        <v>0</v>
      </c>
      <c r="N33" s="91">
        <v>0</v>
      </c>
      <c r="O33" s="91">
        <v>0</v>
      </c>
      <c r="P33" s="91">
        <v>0</v>
      </c>
      <c r="Q33" s="91">
        <v>0</v>
      </c>
      <c r="R33" s="91">
        <v>0</v>
      </c>
      <c r="S33" s="91">
        <v>0</v>
      </c>
      <c r="T33" s="91">
        <v>0</v>
      </c>
      <c r="U33" s="91">
        <v>0</v>
      </c>
      <c r="V33" s="91">
        <v>0</v>
      </c>
      <c r="W33" s="91">
        <v>0</v>
      </c>
      <c r="X33" s="91">
        <v>0</v>
      </c>
      <c r="Y33" s="91">
        <v>0</v>
      </c>
      <c r="Z33" s="91">
        <v>0</v>
      </c>
      <c r="AA33" s="91">
        <v>0</v>
      </c>
      <c r="AB33" s="92">
        <v>0</v>
      </c>
      <c r="AC33" s="93">
        <v>0</v>
      </c>
      <c r="AD33" s="91">
        <v>0</v>
      </c>
      <c r="AE33" s="91">
        <v>0</v>
      </c>
    </row>
    <row r="34" spans="1:31" s="152" customFormat="1" x14ac:dyDescent="0.25">
      <c r="A34" s="86" t="s">
        <v>140</v>
      </c>
      <c r="B34" s="87">
        <v>-2.3439999999999999E-2</v>
      </c>
      <c r="C34" s="87">
        <v>-2.18E-2</v>
      </c>
      <c r="D34" s="87">
        <v>-7.9839999999999994E-2</v>
      </c>
      <c r="E34" s="87">
        <v>-2.9610000000000001E-2</v>
      </c>
      <c r="F34" s="87">
        <v>-7.8890000000000002E-2</v>
      </c>
      <c r="G34" s="87">
        <v>-9.5799999999999996E-2</v>
      </c>
      <c r="H34" s="87">
        <v>-0.17093</v>
      </c>
      <c r="I34" s="87">
        <v>1.3050000000000001E-2</v>
      </c>
      <c r="J34" s="87">
        <v>-5.7770000000000002E-2</v>
      </c>
      <c r="K34" s="87">
        <v>-5.833E-2</v>
      </c>
      <c r="L34" s="87">
        <v>-8.2659999999999997E-2</v>
      </c>
      <c r="M34" s="87">
        <v>-4.4240000000000002E-2</v>
      </c>
      <c r="N34" s="87">
        <v>-0.18720999999999999</v>
      </c>
      <c r="O34" s="87">
        <v>-0.14188000000000001</v>
      </c>
      <c r="P34" s="87">
        <v>-0.12528</v>
      </c>
      <c r="Q34" s="87">
        <v>-0.20884</v>
      </c>
      <c r="R34" s="87">
        <v>-8.4150000000000003E-2</v>
      </c>
      <c r="S34" s="87">
        <v>-0.14568999999999999</v>
      </c>
      <c r="T34" s="87">
        <v>-6.5229999999999996E-2</v>
      </c>
      <c r="U34" s="87">
        <v>-5.8049999999999997E-2</v>
      </c>
      <c r="V34" s="87">
        <v>-0.11398999999999999</v>
      </c>
      <c r="W34" s="87">
        <v>-3.6040000000000003E-2</v>
      </c>
      <c r="X34" s="87">
        <v>-4.1640000000000003E-2</v>
      </c>
      <c r="Y34" s="87">
        <v>-0.10614999999999999</v>
      </c>
      <c r="Z34" s="87">
        <v>-6.9599999999999995E-2</v>
      </c>
      <c r="AA34" s="87">
        <v>-6.8360000000000004E-2</v>
      </c>
      <c r="AB34" s="87">
        <v>-7.2199999999999999E-3</v>
      </c>
      <c r="AC34" s="88">
        <v>-7.7509999999999996E-2</v>
      </c>
      <c r="AD34" s="87" t="s">
        <v>88</v>
      </c>
      <c r="AE34" s="87">
        <v>-6.2230000000000001E-2</v>
      </c>
    </row>
    <row r="35" spans="1:31" x14ac:dyDescent="0.25">
      <c r="A35" s="171" t="s">
        <v>141</v>
      </c>
      <c r="B35" s="83">
        <v>-3.9969999999999999E-2</v>
      </c>
      <c r="C35" s="83">
        <v>0.10201</v>
      </c>
      <c r="D35" s="83">
        <v>-2.1610000000000001E-2</v>
      </c>
      <c r="E35" s="83">
        <v>0.11051999999999999</v>
      </c>
      <c r="F35" s="83">
        <v>-1.1010000000000001E-2</v>
      </c>
      <c r="G35" s="83">
        <v>-2.5940000000000001E-2</v>
      </c>
      <c r="H35" s="83">
        <v>-0.36225000000000002</v>
      </c>
      <c r="I35" s="83">
        <v>-0.24185999999999999</v>
      </c>
      <c r="J35" s="83">
        <v>-0.13539999999999999</v>
      </c>
      <c r="K35" s="83">
        <v>-9.2899999999999996E-3</v>
      </c>
      <c r="L35" s="83">
        <v>-0.15409</v>
      </c>
      <c r="M35" s="83">
        <v>-0.10083</v>
      </c>
      <c r="N35" s="83">
        <v>-0.38747999999999999</v>
      </c>
      <c r="O35" s="83">
        <v>0.10271</v>
      </c>
      <c r="P35" s="83">
        <v>-0.1196</v>
      </c>
      <c r="Q35" s="83">
        <v>-0.18776999999999999</v>
      </c>
      <c r="R35" s="83">
        <v>2.453E-2</v>
      </c>
      <c r="S35" s="83">
        <v>-0.153</v>
      </c>
      <c r="T35" s="83">
        <v>-2.4629999999999999E-2</v>
      </c>
      <c r="U35" s="83">
        <v>-5.049E-2</v>
      </c>
      <c r="V35" s="83">
        <v>-4.879E-2</v>
      </c>
      <c r="W35" s="83">
        <v>-0.12852</v>
      </c>
      <c r="X35" s="83">
        <v>-0.15176999999999999</v>
      </c>
      <c r="Y35" s="83">
        <v>-6.1609999999999998E-2</v>
      </c>
      <c r="Z35" s="83">
        <v>-6.1900000000000002E-3</v>
      </c>
      <c r="AA35" s="83">
        <v>2.3429999999999999E-2</v>
      </c>
      <c r="AB35" s="84">
        <v>2.8029999999999999E-2</v>
      </c>
      <c r="AC35" s="85">
        <v>2.564E-2</v>
      </c>
      <c r="AD35" s="83">
        <v>-4.5030000000000001E-2</v>
      </c>
      <c r="AE35" s="83">
        <v>-4.9849999999999998E-2</v>
      </c>
    </row>
    <row r="36" spans="1:31" x14ac:dyDescent="0.25">
      <c r="A36" s="94" t="s">
        <v>142</v>
      </c>
      <c r="B36" s="95">
        <v>0</v>
      </c>
      <c r="C36" s="95">
        <v>0</v>
      </c>
      <c r="D36" s="95">
        <v>0</v>
      </c>
      <c r="E36" s="95">
        <v>0</v>
      </c>
      <c r="F36" s="95">
        <v>0</v>
      </c>
      <c r="G36" s="95">
        <v>0</v>
      </c>
      <c r="H36" s="95">
        <v>0</v>
      </c>
      <c r="I36" s="95">
        <v>0</v>
      </c>
      <c r="J36" s="95">
        <v>0</v>
      </c>
      <c r="K36" s="95">
        <v>0</v>
      </c>
      <c r="L36" s="95">
        <v>0</v>
      </c>
      <c r="M36" s="95">
        <v>0</v>
      </c>
      <c r="N36" s="95">
        <v>0</v>
      </c>
      <c r="O36" s="95">
        <v>0</v>
      </c>
      <c r="P36" s="95">
        <v>0</v>
      </c>
      <c r="Q36" s="95">
        <v>0</v>
      </c>
      <c r="R36" s="95">
        <v>0</v>
      </c>
      <c r="S36" s="95">
        <v>0</v>
      </c>
      <c r="T36" s="95">
        <v>0</v>
      </c>
      <c r="U36" s="95">
        <v>0</v>
      </c>
      <c r="V36" s="95">
        <v>0</v>
      </c>
      <c r="W36" s="95">
        <v>0</v>
      </c>
      <c r="X36" s="95">
        <v>0</v>
      </c>
      <c r="Y36" s="95">
        <v>0</v>
      </c>
      <c r="Z36" s="95">
        <v>0</v>
      </c>
      <c r="AA36" s="95">
        <v>0</v>
      </c>
      <c r="AB36" s="95">
        <v>0</v>
      </c>
      <c r="AC36" s="96">
        <v>0</v>
      </c>
      <c r="AD36" s="95">
        <v>0</v>
      </c>
      <c r="AE36" s="95">
        <v>0</v>
      </c>
    </row>
    <row r="37" spans="1:31" x14ac:dyDescent="0.25">
      <c r="A37" s="171" t="s">
        <v>143</v>
      </c>
      <c r="B37" s="83">
        <v>-1.5010000000000001E-2</v>
      </c>
      <c r="C37" s="83">
        <v>-0.23719000000000001</v>
      </c>
      <c r="D37" s="83">
        <v>-0.11934</v>
      </c>
      <c r="E37" s="83">
        <v>-3.6600000000000001E-2</v>
      </c>
      <c r="F37" s="83">
        <v>-6.5689999999999998E-2</v>
      </c>
      <c r="G37" s="83">
        <v>-0.11002000000000001</v>
      </c>
      <c r="H37" s="83">
        <v>-0.39413999999999999</v>
      </c>
      <c r="I37" s="83">
        <v>-0.13489000000000001</v>
      </c>
      <c r="J37" s="83">
        <v>-7.4200000000000002E-2</v>
      </c>
      <c r="K37" s="83">
        <v>-3.9359999999999999E-2</v>
      </c>
      <c r="L37" s="83">
        <v>-0.13618</v>
      </c>
      <c r="M37" s="83">
        <v>-7.5069999999999998E-2</v>
      </c>
      <c r="N37" s="83">
        <v>-0.14313999999999999</v>
      </c>
      <c r="O37" s="83">
        <v>-0.24786</v>
      </c>
      <c r="P37" s="83">
        <v>-0.30381999999999998</v>
      </c>
      <c r="Q37" s="83">
        <v>-3.6639999999999999E-2</v>
      </c>
      <c r="R37" s="83">
        <v>-0.13680999999999999</v>
      </c>
      <c r="S37" s="83">
        <v>-0.20515</v>
      </c>
      <c r="T37" s="83">
        <v>-5.849E-2</v>
      </c>
      <c r="U37" s="83">
        <v>-4.632E-2</v>
      </c>
      <c r="V37" s="83">
        <v>-0.19187000000000001</v>
      </c>
      <c r="W37" s="83">
        <v>-7.5810000000000002E-2</v>
      </c>
      <c r="X37" s="83">
        <v>-0.25117</v>
      </c>
      <c r="Y37" s="83">
        <v>-4.8680000000000001E-2</v>
      </c>
      <c r="Z37" s="83">
        <v>-0.15021000000000001</v>
      </c>
      <c r="AA37" s="83">
        <v>-2.682E-2</v>
      </c>
      <c r="AB37" s="84">
        <v>-5.5899999999999998E-2</v>
      </c>
      <c r="AC37" s="85">
        <v>-1.558E-2</v>
      </c>
      <c r="AD37" s="83">
        <v>-4.7160000000000001E-2</v>
      </c>
      <c r="AE37" s="83">
        <v>-3.6940000000000001E-2</v>
      </c>
    </row>
    <row r="38" spans="1:31" x14ac:dyDescent="0.25">
      <c r="A38" s="90" t="s">
        <v>144</v>
      </c>
      <c r="B38" s="91">
        <v>0</v>
      </c>
      <c r="C38" s="91">
        <v>0</v>
      </c>
      <c r="D38" s="91">
        <v>0</v>
      </c>
      <c r="E38" s="91">
        <v>0</v>
      </c>
      <c r="F38" s="91">
        <v>0</v>
      </c>
      <c r="G38" s="91">
        <v>0</v>
      </c>
      <c r="H38" s="91">
        <v>0</v>
      </c>
      <c r="I38" s="91">
        <v>0</v>
      </c>
      <c r="J38" s="91">
        <v>0</v>
      </c>
      <c r="K38" s="91">
        <v>0</v>
      </c>
      <c r="L38" s="91">
        <v>0</v>
      </c>
      <c r="M38" s="91">
        <v>0</v>
      </c>
      <c r="N38" s="91">
        <v>0</v>
      </c>
      <c r="O38" s="91">
        <v>0</v>
      </c>
      <c r="P38" s="91">
        <v>0</v>
      </c>
      <c r="Q38" s="91">
        <v>0</v>
      </c>
      <c r="R38" s="91">
        <v>0</v>
      </c>
      <c r="S38" s="91">
        <v>0</v>
      </c>
      <c r="T38" s="91">
        <v>0</v>
      </c>
      <c r="U38" s="91">
        <v>0</v>
      </c>
      <c r="V38" s="91">
        <v>0</v>
      </c>
      <c r="W38" s="91">
        <v>0</v>
      </c>
      <c r="X38" s="91">
        <v>0</v>
      </c>
      <c r="Y38" s="91">
        <v>0</v>
      </c>
      <c r="Z38" s="91">
        <v>0</v>
      </c>
      <c r="AA38" s="91">
        <v>0</v>
      </c>
      <c r="AB38" s="92">
        <v>0</v>
      </c>
      <c r="AC38" s="93">
        <v>0</v>
      </c>
      <c r="AD38" s="91">
        <v>0</v>
      </c>
      <c r="AE38" s="91">
        <v>0</v>
      </c>
    </row>
    <row r="39" spans="1:31" s="152" customFormat="1" x14ac:dyDescent="0.25">
      <c r="A39" s="171" t="s">
        <v>145</v>
      </c>
      <c r="B39" s="83">
        <v>-1.6160000000000001E-2</v>
      </c>
      <c r="C39" s="83">
        <v>-6.6299999999999996E-3</v>
      </c>
      <c r="D39" s="83">
        <v>2.3879999999999998E-2</v>
      </c>
      <c r="E39" s="83">
        <v>2.0999999999999999E-3</v>
      </c>
      <c r="F39" s="83">
        <v>4.163E-2</v>
      </c>
      <c r="G39" s="83">
        <v>-5.9799999999999999E-2</v>
      </c>
      <c r="H39" s="83">
        <v>-0.18218000000000001</v>
      </c>
      <c r="I39" s="83">
        <v>-2.179E-2</v>
      </c>
      <c r="J39" s="83">
        <v>2.7100000000000002E-3</v>
      </c>
      <c r="K39" s="83">
        <v>-3.4090000000000002E-2</v>
      </c>
      <c r="L39" s="83">
        <v>-4.4720000000000003E-2</v>
      </c>
      <c r="M39" s="83">
        <v>-1.4109999999999999E-2</v>
      </c>
      <c r="N39" s="83">
        <v>-7.0180000000000006E-2</v>
      </c>
      <c r="O39" s="83">
        <v>-5.8399999999999997E-3</v>
      </c>
      <c r="P39" s="83">
        <v>-8.4999999999999995E-4</v>
      </c>
      <c r="Q39" s="83">
        <v>4.4400000000000004E-3</v>
      </c>
      <c r="R39" s="83">
        <v>7.2260000000000005E-2</v>
      </c>
      <c r="S39" s="83">
        <v>-5.0729999999999997E-2</v>
      </c>
      <c r="T39" s="83">
        <v>-2.206E-2</v>
      </c>
      <c r="U39" s="83">
        <v>3.6900000000000002E-2</v>
      </c>
      <c r="V39" s="83">
        <v>6.4189999999999997E-2</v>
      </c>
      <c r="W39" s="83">
        <v>2.6290000000000001E-2</v>
      </c>
      <c r="X39" s="83">
        <v>1.108E-2</v>
      </c>
      <c r="Y39" s="83">
        <v>-3.1510000000000003E-2</v>
      </c>
      <c r="Z39" s="83">
        <v>2.332E-2</v>
      </c>
      <c r="AA39" s="83">
        <v>2.206E-2</v>
      </c>
      <c r="AB39" s="84">
        <v>-2.3700000000000001E-3</v>
      </c>
      <c r="AC39" s="85">
        <v>-6.4280000000000004E-2</v>
      </c>
      <c r="AD39" s="83">
        <v>2.554E-2</v>
      </c>
      <c r="AE39" s="83">
        <v>1.323E-2</v>
      </c>
    </row>
    <row r="40" spans="1:31" s="165" customFormat="1" x14ac:dyDescent="0.25">
      <c r="A40" s="171" t="s">
        <v>146</v>
      </c>
      <c r="B40" s="83">
        <v>-2.3600000000000001E-3</v>
      </c>
      <c r="C40" s="83">
        <v>9.9260000000000001E-2</v>
      </c>
      <c r="D40" s="83">
        <v>7.6369999999999993E-2</v>
      </c>
      <c r="E40" s="83">
        <v>7.9600000000000001E-3</v>
      </c>
      <c r="F40" s="83">
        <v>0.10458000000000001</v>
      </c>
      <c r="G40" s="83">
        <v>-0.1153</v>
      </c>
      <c r="H40" s="83">
        <v>-5.0889999999999998E-2</v>
      </c>
      <c r="I40" s="83">
        <v>-2.1309999999999999E-2</v>
      </c>
      <c r="J40" s="83">
        <v>-3.9559999999999998E-2</v>
      </c>
      <c r="K40" s="83">
        <v>-7.2849999999999998E-2</v>
      </c>
      <c r="L40" s="83">
        <v>-2.1569999999999999E-2</v>
      </c>
      <c r="M40" s="83">
        <v>6.43E-3</v>
      </c>
      <c r="N40" s="83">
        <v>3.2390000000000002E-2</v>
      </c>
      <c r="O40" s="83">
        <v>-2.7969999999999998E-2</v>
      </c>
      <c r="P40" s="83">
        <v>2.068E-2</v>
      </c>
      <c r="Q40" s="83">
        <v>2.1010000000000001E-2</v>
      </c>
      <c r="R40" s="83">
        <v>3.9890000000000002E-2</v>
      </c>
      <c r="S40" s="83">
        <v>-0.14727999999999999</v>
      </c>
      <c r="T40" s="83">
        <v>-1.8190000000000001E-2</v>
      </c>
      <c r="U40" s="83">
        <v>3.2489999999999998E-2</v>
      </c>
      <c r="V40" s="83">
        <v>8.8529999999999998E-2</v>
      </c>
      <c r="W40" s="83">
        <v>3.6119999999999999E-2</v>
      </c>
      <c r="X40" s="83">
        <v>6.6140000000000004E-2</v>
      </c>
      <c r="Y40" s="83">
        <v>-8.3239999999999995E-2</v>
      </c>
      <c r="Z40" s="83">
        <v>3.8339999999999999E-2</v>
      </c>
      <c r="AA40" s="83">
        <v>4.0480000000000002E-2</v>
      </c>
      <c r="AB40" s="84">
        <v>1.558E-2</v>
      </c>
      <c r="AC40" s="85">
        <v>-0.10264</v>
      </c>
      <c r="AD40" s="83">
        <v>2.2800000000000001E-2</v>
      </c>
      <c r="AE40" s="83">
        <v>1.4710000000000001E-2</v>
      </c>
    </row>
    <row r="41" spans="1:31" x14ac:dyDescent="0.25">
      <c r="A41" s="97" t="s">
        <v>147</v>
      </c>
      <c r="B41" s="81">
        <v>-1.512E-2</v>
      </c>
      <c r="C41" s="81">
        <v>0.12637000000000001</v>
      </c>
      <c r="D41" s="81">
        <v>0.10854</v>
      </c>
      <c r="E41" s="81">
        <v>4.5900000000000003E-3</v>
      </c>
      <c r="F41" s="81">
        <v>0.17626</v>
      </c>
      <c r="G41" s="81">
        <v>-0.15051999999999999</v>
      </c>
      <c r="H41" s="81">
        <v>-0.126</v>
      </c>
      <c r="I41" s="81">
        <v>-4.086E-2</v>
      </c>
      <c r="J41" s="81">
        <v>2.0289999999999999E-2</v>
      </c>
      <c r="K41" s="81">
        <v>-3.891E-2</v>
      </c>
      <c r="L41" s="81">
        <v>-8.9910000000000004E-2</v>
      </c>
      <c r="M41" s="81">
        <v>6.7979999999999999E-2</v>
      </c>
      <c r="N41" s="81">
        <v>-0.13775999999999999</v>
      </c>
      <c r="O41" s="81">
        <v>-8.813E-2</v>
      </c>
      <c r="P41" s="81">
        <v>-0.15043999999999999</v>
      </c>
      <c r="Q41" s="81">
        <v>3.3669999999999999E-2</v>
      </c>
      <c r="R41" s="81">
        <v>0.12131</v>
      </c>
      <c r="S41" s="81">
        <v>-6.4140000000000003E-2</v>
      </c>
      <c r="T41" s="81">
        <v>-1.257E-2</v>
      </c>
      <c r="U41" s="81">
        <v>5.577E-2</v>
      </c>
      <c r="V41" s="81">
        <v>7.4969999999999995E-2</v>
      </c>
      <c r="W41" s="81">
        <v>1.762E-2</v>
      </c>
      <c r="X41" s="81">
        <v>9.5820000000000002E-2</v>
      </c>
      <c r="Y41" s="81">
        <v>2.3720000000000001E-2</v>
      </c>
      <c r="Z41" s="81">
        <v>8.2409999999999997E-2</v>
      </c>
      <c r="AA41" s="81">
        <v>3.2190000000000003E-2</v>
      </c>
      <c r="AB41" s="81">
        <v>2.0200000000000001E-3</v>
      </c>
      <c r="AC41" s="82">
        <v>-0.10269</v>
      </c>
      <c r="AD41" s="81">
        <v>2.4719999999999999E-2</v>
      </c>
      <c r="AE41" s="81">
        <v>-5.1799999999999997E-3</v>
      </c>
    </row>
    <row r="42" spans="1:31" x14ac:dyDescent="0.25">
      <c r="A42" s="78" t="s">
        <v>0</v>
      </c>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80"/>
      <c r="AD42" s="79"/>
      <c r="AE42" s="79"/>
    </row>
    <row r="43" spans="1:31" x14ac:dyDescent="0.25">
      <c r="A43" s="171" t="s">
        <v>148</v>
      </c>
      <c r="B43" s="83" t="s">
        <v>88</v>
      </c>
      <c r="C43" s="83">
        <v>-0.10607</v>
      </c>
      <c r="D43" s="83">
        <v>-0.47400999999999999</v>
      </c>
      <c r="E43" s="83">
        <v>0.13746</v>
      </c>
      <c r="F43" s="83">
        <v>0.14685999999999999</v>
      </c>
      <c r="G43" s="83">
        <v>0.31598999999999999</v>
      </c>
      <c r="H43" s="83" t="s">
        <v>88</v>
      </c>
      <c r="I43" s="83">
        <v>0</v>
      </c>
      <c r="J43" s="83">
        <v>-0.38285999999999998</v>
      </c>
      <c r="K43" s="83">
        <v>0.50714999999999999</v>
      </c>
      <c r="L43" s="83">
        <v>-0.49892999999999998</v>
      </c>
      <c r="M43" s="83">
        <v>-0.51851999999999998</v>
      </c>
      <c r="N43" s="83" t="s">
        <v>88</v>
      </c>
      <c r="O43" s="83">
        <v>-0.35833999999999999</v>
      </c>
      <c r="P43" s="83">
        <v>-0.79583000000000004</v>
      </c>
      <c r="Q43" s="83">
        <v>0.28211999999999998</v>
      </c>
      <c r="R43" s="83">
        <v>-9.6979999999999997E-2</v>
      </c>
      <c r="S43" s="83">
        <v>-0.12975</v>
      </c>
      <c r="T43" s="83">
        <v>7.5069999999999998E-2</v>
      </c>
      <c r="U43" s="83">
        <v>0.20732999999999999</v>
      </c>
      <c r="V43" s="83">
        <v>-0.21379000000000001</v>
      </c>
      <c r="W43" s="83">
        <v>-0.1885</v>
      </c>
      <c r="X43" s="83">
        <v>0.11475</v>
      </c>
      <c r="Y43" s="83">
        <v>-0.56286999999999998</v>
      </c>
      <c r="Z43" s="83">
        <v>1.4970000000000001E-2</v>
      </c>
      <c r="AA43" s="83">
        <v>0.93957000000000002</v>
      </c>
      <c r="AB43" s="84">
        <v>0.20827000000000001</v>
      </c>
      <c r="AC43" s="85" t="s">
        <v>88</v>
      </c>
      <c r="AD43" s="83">
        <v>9.1079999999999994E-2</v>
      </c>
      <c r="AE43" s="83">
        <v>1.1999999999999999E-3</v>
      </c>
    </row>
    <row r="44" spans="1:31" x14ac:dyDescent="0.25">
      <c r="A44" s="171" t="s">
        <v>149</v>
      </c>
      <c r="B44" s="83" t="s">
        <v>88</v>
      </c>
      <c r="C44" s="83">
        <v>0.27711999999999998</v>
      </c>
      <c r="D44" s="83">
        <v>0.11219999999999999</v>
      </c>
      <c r="E44" s="83">
        <v>0.10333000000000001</v>
      </c>
      <c r="F44" s="83">
        <v>5.586E-2</v>
      </c>
      <c r="G44" s="83">
        <v>-0.1447</v>
      </c>
      <c r="H44" s="83">
        <v>0.37461</v>
      </c>
      <c r="I44" s="83">
        <v>-0.49534</v>
      </c>
      <c r="J44" s="83">
        <v>-0.29233999999999999</v>
      </c>
      <c r="K44" s="83">
        <v>0.25408999999999998</v>
      </c>
      <c r="L44" s="83">
        <v>-0.20150000000000001</v>
      </c>
      <c r="M44" s="83">
        <v>0</v>
      </c>
      <c r="N44" s="83">
        <v>1.24274</v>
      </c>
      <c r="O44" s="83">
        <v>1.3390000000000001E-2</v>
      </c>
      <c r="P44" s="83">
        <v>-0.44297999999999998</v>
      </c>
      <c r="Q44" s="83">
        <v>-5.1029999999999999E-2</v>
      </c>
      <c r="R44" s="83">
        <v>0.11275</v>
      </c>
      <c r="S44" s="83">
        <v>5.7959999999999998E-2</v>
      </c>
      <c r="T44" s="83">
        <v>-5.9490000000000001E-2</v>
      </c>
      <c r="U44" s="83">
        <v>3.7810000000000003E-2</v>
      </c>
      <c r="V44" s="83">
        <v>-8.2089999999999996E-2</v>
      </c>
      <c r="W44" s="83">
        <v>-0.38025999999999999</v>
      </c>
      <c r="X44" s="83">
        <v>0.18478</v>
      </c>
      <c r="Y44" s="83">
        <v>4.759E-2</v>
      </c>
      <c r="Z44" s="83">
        <v>0.12257</v>
      </c>
      <c r="AA44" s="83">
        <v>-0.16497000000000001</v>
      </c>
      <c r="AB44" s="84">
        <v>0.16874</v>
      </c>
      <c r="AC44" s="85">
        <v>2.0219999999999998E-2</v>
      </c>
      <c r="AD44" s="83">
        <v>8.1019999999999995E-2</v>
      </c>
      <c r="AE44" s="83">
        <v>1.179E-2</v>
      </c>
    </row>
    <row r="45" spans="1:31" x14ac:dyDescent="0.25">
      <c r="A45" s="171" t="s">
        <v>150</v>
      </c>
      <c r="B45" s="83">
        <v>0</v>
      </c>
      <c r="C45" s="83">
        <v>0.10034</v>
      </c>
      <c r="D45" s="83">
        <v>-1.332E-2</v>
      </c>
      <c r="E45" s="83">
        <v>5.5500000000000001E-2</v>
      </c>
      <c r="F45" s="83">
        <v>4.3999999999999997E-2</v>
      </c>
      <c r="G45" s="83">
        <v>-0.11693000000000001</v>
      </c>
      <c r="H45" s="83">
        <v>-0.45957999999999999</v>
      </c>
      <c r="I45" s="83" t="s">
        <v>88</v>
      </c>
      <c r="J45" s="83">
        <v>-0.31179000000000001</v>
      </c>
      <c r="K45" s="83">
        <v>0.12336</v>
      </c>
      <c r="L45" s="83">
        <v>-0.31120999999999999</v>
      </c>
      <c r="M45" s="83">
        <v>-0.42382999999999998</v>
      </c>
      <c r="N45" s="83">
        <v>0.45184999999999997</v>
      </c>
      <c r="O45" s="83">
        <v>-0.16952</v>
      </c>
      <c r="P45" s="83">
        <v>-0.37933</v>
      </c>
      <c r="Q45" s="83">
        <v>1.554E-2</v>
      </c>
      <c r="R45" s="83">
        <v>0.1031</v>
      </c>
      <c r="S45" s="83">
        <v>7.0000000000000001E-3</v>
      </c>
      <c r="T45" s="83">
        <v>-2.4000000000000001E-4</v>
      </c>
      <c r="U45" s="83">
        <v>1.5520000000000001E-2</v>
      </c>
      <c r="V45" s="83">
        <v>-0.20713999999999999</v>
      </c>
      <c r="W45" s="83">
        <v>-0.48043000000000002</v>
      </c>
      <c r="X45" s="83">
        <v>2.802E-2</v>
      </c>
      <c r="Y45" s="83">
        <v>-0.27062000000000003</v>
      </c>
      <c r="Z45" s="83">
        <v>0.11486</v>
      </c>
      <c r="AA45" s="83">
        <v>7.2840000000000002E-2</v>
      </c>
      <c r="AB45" s="84">
        <v>0.11884</v>
      </c>
      <c r="AC45" s="85">
        <v>2.214E-2</v>
      </c>
      <c r="AD45" s="83">
        <v>0.11283</v>
      </c>
      <c r="AE45" s="83">
        <v>-6.3509999999999997E-2</v>
      </c>
    </row>
    <row r="46" spans="1:31" x14ac:dyDescent="0.25">
      <c r="A46" s="98" t="s">
        <v>151</v>
      </c>
      <c r="B46" s="99">
        <v>-0.62895999999999996</v>
      </c>
      <c r="C46" s="99">
        <v>2.9559999999999999E-2</v>
      </c>
      <c r="D46" s="99">
        <v>-0.23769000000000001</v>
      </c>
      <c r="E46" s="99">
        <v>-2.1749999999999999E-2</v>
      </c>
      <c r="F46" s="99">
        <v>-5.0800000000000003E-3</v>
      </c>
      <c r="G46" s="99">
        <v>-6.615E-2</v>
      </c>
      <c r="H46" s="99">
        <v>-0.78559000000000001</v>
      </c>
      <c r="I46" s="99">
        <v>-0.41769000000000001</v>
      </c>
      <c r="J46" s="99">
        <v>-0.28760000000000002</v>
      </c>
      <c r="K46" s="99">
        <v>0.26678000000000002</v>
      </c>
      <c r="L46" s="99">
        <v>0.11534999999999999</v>
      </c>
      <c r="M46" s="99">
        <v>-0.33949000000000001</v>
      </c>
      <c r="N46" s="99">
        <v>0.10627</v>
      </c>
      <c r="O46" s="99">
        <v>-0.40655000000000002</v>
      </c>
      <c r="P46" s="99">
        <v>-0.87514999999999998</v>
      </c>
      <c r="Q46" s="99">
        <v>0.15322</v>
      </c>
      <c r="R46" s="99">
        <v>-7.2520000000000001E-2</v>
      </c>
      <c r="S46" s="99">
        <v>-7.0559999999999998E-2</v>
      </c>
      <c r="T46" s="99">
        <v>-0.15942000000000001</v>
      </c>
      <c r="U46" s="99">
        <v>3.3500000000000002E-2</v>
      </c>
      <c r="V46" s="99">
        <v>-0.39052999999999999</v>
      </c>
      <c r="W46" s="99">
        <v>4.231E-2</v>
      </c>
      <c r="X46" s="99">
        <v>1.669E-2</v>
      </c>
      <c r="Y46" s="99">
        <v>-0.12898000000000001</v>
      </c>
      <c r="Z46" s="99">
        <v>-0.10544000000000001</v>
      </c>
      <c r="AA46" s="99">
        <v>-0.15084</v>
      </c>
      <c r="AB46" s="99">
        <v>-3.7229999999999999E-2</v>
      </c>
      <c r="AC46" s="100">
        <v>-4.122E-2</v>
      </c>
      <c r="AD46" s="99">
        <v>-1.583E-2</v>
      </c>
      <c r="AE46" s="99">
        <v>-0.1139</v>
      </c>
    </row>
    <row r="47" spans="1:31" x14ac:dyDescent="0.25">
      <c r="A47" s="171" t="s">
        <v>152</v>
      </c>
      <c r="B47" s="83">
        <v>-0.45115</v>
      </c>
      <c r="C47" s="83">
        <v>-0.10029</v>
      </c>
      <c r="D47" s="83">
        <v>-0.13808000000000001</v>
      </c>
      <c r="E47" s="83">
        <v>6.2590000000000007E-2</v>
      </c>
      <c r="F47" s="83">
        <v>-8.695E-2</v>
      </c>
      <c r="G47" s="83">
        <v>-0.21368000000000001</v>
      </c>
      <c r="H47" s="83">
        <v>-0.70487999999999995</v>
      </c>
      <c r="I47" s="83">
        <v>6.812E-2</v>
      </c>
      <c r="J47" s="83">
        <v>-0.51753000000000005</v>
      </c>
      <c r="K47" s="83">
        <v>0.14577999999999999</v>
      </c>
      <c r="L47" s="83">
        <v>6.6009999999999999E-2</v>
      </c>
      <c r="M47" s="83">
        <v>-0.38949</v>
      </c>
      <c r="N47" s="83">
        <v>-0.44641999999999998</v>
      </c>
      <c r="O47" s="83">
        <v>-0.21686</v>
      </c>
      <c r="P47" s="83">
        <v>-0.73970999999999998</v>
      </c>
      <c r="Q47" s="83">
        <v>-5.9089999999999997E-2</v>
      </c>
      <c r="R47" s="83">
        <v>0.14557999999999999</v>
      </c>
      <c r="S47" s="83">
        <v>-0.17516999999999999</v>
      </c>
      <c r="T47" s="83">
        <v>-5.808E-2</v>
      </c>
      <c r="U47" s="83">
        <v>-8.4370000000000001E-2</v>
      </c>
      <c r="V47" s="83">
        <v>-0.32624999999999998</v>
      </c>
      <c r="W47" s="83">
        <v>-0.38125999999999999</v>
      </c>
      <c r="X47" s="83">
        <v>7.9049999999999995E-2</v>
      </c>
      <c r="Y47" s="83">
        <v>-5.6910000000000002E-2</v>
      </c>
      <c r="Z47" s="83">
        <v>-7.8140000000000001E-2</v>
      </c>
      <c r="AA47" s="83">
        <v>-9.5740000000000006E-2</v>
      </c>
      <c r="AB47" s="84">
        <v>3.7929999999999998E-2</v>
      </c>
      <c r="AC47" s="85">
        <v>8.7600000000000004E-3</v>
      </c>
      <c r="AD47" s="83">
        <v>3.4349999999999999E-2</v>
      </c>
      <c r="AE47" s="83">
        <v>-9.8000000000000004E-2</v>
      </c>
    </row>
    <row r="48" spans="1:31" x14ac:dyDescent="0.25">
      <c r="A48" s="171" t="s">
        <v>153</v>
      </c>
      <c r="B48" s="83">
        <v>-0.41471000000000002</v>
      </c>
      <c r="C48" s="83">
        <v>-8.8419999999999999E-2</v>
      </c>
      <c r="D48" s="83">
        <v>2.2699999999999999E-3</v>
      </c>
      <c r="E48" s="83">
        <v>0.23530000000000001</v>
      </c>
      <c r="F48" s="83">
        <v>4.4380000000000003E-2</v>
      </c>
      <c r="G48" s="83">
        <v>0.11636000000000001</v>
      </c>
      <c r="H48" s="83">
        <v>-0.80557000000000001</v>
      </c>
      <c r="I48" s="83">
        <v>-0.19264000000000001</v>
      </c>
      <c r="J48" s="83">
        <v>-0.24035999999999999</v>
      </c>
      <c r="K48" s="83">
        <v>-9.9080000000000001E-2</v>
      </c>
      <c r="L48" s="83">
        <v>0.14449000000000001</v>
      </c>
      <c r="M48" s="83">
        <v>-0.43140000000000001</v>
      </c>
      <c r="N48" s="83">
        <v>-0.41560999999999998</v>
      </c>
      <c r="O48" s="83">
        <v>-7.1959999999999996E-2</v>
      </c>
      <c r="P48" s="83">
        <v>-0.85175000000000001</v>
      </c>
      <c r="Q48" s="83">
        <v>-0.17185</v>
      </c>
      <c r="R48" s="83">
        <v>0.13069</v>
      </c>
      <c r="S48" s="83">
        <v>0.21944</v>
      </c>
      <c r="T48" s="83">
        <v>-2.299E-2</v>
      </c>
      <c r="U48" s="83">
        <v>0.2278</v>
      </c>
      <c r="V48" s="83">
        <v>-0.29787999999999998</v>
      </c>
      <c r="W48" s="83">
        <v>-0.31844</v>
      </c>
      <c r="X48" s="83">
        <v>0.20271</v>
      </c>
      <c r="Y48" s="83">
        <v>9.3859999999999999E-2</v>
      </c>
      <c r="Z48" s="83">
        <v>2.402E-2</v>
      </c>
      <c r="AA48" s="83">
        <v>0.27905999999999997</v>
      </c>
      <c r="AB48" s="84">
        <v>0.16027</v>
      </c>
      <c r="AC48" s="85">
        <v>8.863E-2</v>
      </c>
      <c r="AD48" s="83">
        <v>0.10532999999999999</v>
      </c>
      <c r="AE48" s="83">
        <v>-3.7080000000000002E-2</v>
      </c>
    </row>
    <row r="49" spans="1:31" x14ac:dyDescent="0.25">
      <c r="A49" s="90" t="s">
        <v>154</v>
      </c>
      <c r="B49" s="91">
        <v>0</v>
      </c>
      <c r="C49" s="91">
        <v>0</v>
      </c>
      <c r="D49" s="91">
        <v>0</v>
      </c>
      <c r="E49" s="91">
        <v>0</v>
      </c>
      <c r="F49" s="91">
        <v>0</v>
      </c>
      <c r="G49" s="91">
        <v>0</v>
      </c>
      <c r="H49" s="91">
        <v>0</v>
      </c>
      <c r="I49" s="91">
        <v>0</v>
      </c>
      <c r="J49" s="91">
        <v>0</v>
      </c>
      <c r="K49" s="91">
        <v>0</v>
      </c>
      <c r="L49" s="91">
        <v>0</v>
      </c>
      <c r="M49" s="91">
        <v>0</v>
      </c>
      <c r="N49" s="91">
        <v>0</v>
      </c>
      <c r="O49" s="91">
        <v>0</v>
      </c>
      <c r="P49" s="91">
        <v>0</v>
      </c>
      <c r="Q49" s="91">
        <v>0</v>
      </c>
      <c r="R49" s="91">
        <v>0</v>
      </c>
      <c r="S49" s="91">
        <v>0</v>
      </c>
      <c r="T49" s="91">
        <v>0</v>
      </c>
      <c r="U49" s="91">
        <v>0</v>
      </c>
      <c r="V49" s="91">
        <v>0</v>
      </c>
      <c r="W49" s="91">
        <v>0</v>
      </c>
      <c r="X49" s="91">
        <v>0</v>
      </c>
      <c r="Y49" s="91">
        <v>0</v>
      </c>
      <c r="Z49" s="91">
        <v>0</v>
      </c>
      <c r="AA49" s="91">
        <v>0</v>
      </c>
      <c r="AB49" s="92">
        <v>0</v>
      </c>
      <c r="AC49" s="93">
        <v>0</v>
      </c>
      <c r="AD49" s="91">
        <v>0</v>
      </c>
      <c r="AE49" s="91">
        <v>0</v>
      </c>
    </row>
    <row r="50" spans="1:31" x14ac:dyDescent="0.25">
      <c r="A50" s="171" t="s">
        <v>155</v>
      </c>
      <c r="B50" s="83">
        <v>-0.39085999999999999</v>
      </c>
      <c r="C50" s="83">
        <v>4.3430000000000003E-2</v>
      </c>
      <c r="D50" s="83">
        <v>-3.0589999999999999E-2</v>
      </c>
      <c r="E50" s="83">
        <v>5.2139999999999999E-2</v>
      </c>
      <c r="F50" s="83">
        <v>-7.8579999999999997E-2</v>
      </c>
      <c r="G50" s="83">
        <v>-4.7800000000000002E-2</v>
      </c>
      <c r="H50" s="83">
        <v>-0.79074999999999995</v>
      </c>
      <c r="I50" s="83">
        <v>-0.54437000000000002</v>
      </c>
      <c r="J50" s="83">
        <v>-0.34815000000000002</v>
      </c>
      <c r="K50" s="83">
        <v>0.13532</v>
      </c>
      <c r="L50" s="83">
        <v>-2.034E-2</v>
      </c>
      <c r="M50" s="83">
        <v>-0.43297000000000002</v>
      </c>
      <c r="N50" s="83">
        <v>-0.22162000000000001</v>
      </c>
      <c r="O50" s="83">
        <v>-0.13250999999999999</v>
      </c>
      <c r="P50" s="83">
        <v>-0.72170000000000001</v>
      </c>
      <c r="Q50" s="83">
        <v>-4.5659999999999999E-2</v>
      </c>
      <c r="R50" s="83">
        <v>0.11133</v>
      </c>
      <c r="S50" s="83">
        <v>4.0160000000000001E-2</v>
      </c>
      <c r="T50" s="83">
        <v>-2.3140000000000001E-2</v>
      </c>
      <c r="U50" s="83">
        <v>-7.2539999999999993E-2</v>
      </c>
      <c r="V50" s="83">
        <v>-0.29444999999999999</v>
      </c>
      <c r="W50" s="83">
        <v>-0.33346999999999999</v>
      </c>
      <c r="X50" s="83">
        <v>0.21229999999999999</v>
      </c>
      <c r="Y50" s="83">
        <v>-1.6039999999999999E-2</v>
      </c>
      <c r="Z50" s="83">
        <v>4.0259999999999997E-2</v>
      </c>
      <c r="AA50" s="83">
        <v>-8.8959999999999997E-2</v>
      </c>
      <c r="AB50" s="84">
        <v>0.1082</v>
      </c>
      <c r="AC50" s="85">
        <v>-0.11286</v>
      </c>
      <c r="AD50" s="83">
        <v>-5.1000000000000004E-3</v>
      </c>
      <c r="AE50" s="83">
        <v>-0.11484</v>
      </c>
    </row>
    <row r="51" spans="1:31" x14ac:dyDescent="0.25">
      <c r="A51" s="171" t="s">
        <v>156</v>
      </c>
      <c r="B51" s="83">
        <v>-0.37906000000000001</v>
      </c>
      <c r="C51" s="83">
        <v>0.28948000000000002</v>
      </c>
      <c r="D51" s="83">
        <v>5.108E-2</v>
      </c>
      <c r="E51" s="83">
        <v>5.8590000000000003E-2</v>
      </c>
      <c r="F51" s="83">
        <v>-4.5920000000000002E-2</v>
      </c>
      <c r="G51" s="83">
        <v>1.5740000000000001E-2</v>
      </c>
      <c r="H51" s="83">
        <v>-0.60746999999999995</v>
      </c>
      <c r="I51" s="83">
        <v>-0.11977</v>
      </c>
      <c r="J51" s="83">
        <v>-0.40976000000000001</v>
      </c>
      <c r="K51" s="83">
        <v>0.22131000000000001</v>
      </c>
      <c r="L51" s="83">
        <v>4.8739999999999999E-2</v>
      </c>
      <c r="M51" s="83">
        <v>-0.46583999999999998</v>
      </c>
      <c r="N51" s="83">
        <v>-0.35027999999999998</v>
      </c>
      <c r="O51" s="83">
        <v>-1.1730000000000001E-2</v>
      </c>
      <c r="P51" s="83">
        <v>-0.36155999999999999</v>
      </c>
      <c r="Q51" s="83">
        <v>-4.1980000000000003E-2</v>
      </c>
      <c r="R51" s="83">
        <v>0.28036</v>
      </c>
      <c r="S51" s="83">
        <v>-4.2180000000000002E-2</v>
      </c>
      <c r="T51" s="83">
        <v>7.7099999999999998E-3</v>
      </c>
      <c r="U51" s="83">
        <v>-1.1780000000000001E-2</v>
      </c>
      <c r="V51" s="83">
        <v>-6.3399999999999998E-2</v>
      </c>
      <c r="W51" s="83">
        <v>-0.38718999999999998</v>
      </c>
      <c r="X51" s="83">
        <v>0.42420999999999998</v>
      </c>
      <c r="Y51" s="83">
        <v>3.8999999999999999E-4</v>
      </c>
      <c r="Z51" s="83">
        <v>0.10253</v>
      </c>
      <c r="AA51" s="83">
        <v>-0.10208</v>
      </c>
      <c r="AB51" s="84">
        <v>6.9809999999999997E-2</v>
      </c>
      <c r="AC51" s="85">
        <v>9.0100000000000006E-3</v>
      </c>
      <c r="AD51" s="83">
        <v>3.1700000000000001E-3</v>
      </c>
      <c r="AE51" s="83">
        <v>-2.4799999999999999E-2</v>
      </c>
    </row>
    <row r="52" spans="1:31" x14ac:dyDescent="0.25">
      <c r="A52" s="98" t="s">
        <v>157</v>
      </c>
      <c r="B52" s="99">
        <v>-0.45311000000000001</v>
      </c>
      <c r="C52" s="99">
        <v>-0.29271999999999998</v>
      </c>
      <c r="D52" s="99">
        <v>-0.17735000000000001</v>
      </c>
      <c r="E52" s="99">
        <v>9.146E-2</v>
      </c>
      <c r="F52" s="99">
        <v>-0.16839000000000001</v>
      </c>
      <c r="G52" s="99">
        <v>-0.32484000000000002</v>
      </c>
      <c r="H52" s="99">
        <v>-1.07552</v>
      </c>
      <c r="I52" s="99">
        <v>-4.0410000000000001E-2</v>
      </c>
      <c r="J52" s="99">
        <v>-0.42202000000000001</v>
      </c>
      <c r="K52" s="99">
        <v>0.12651000000000001</v>
      </c>
      <c r="L52" s="99">
        <v>-0.17463999999999999</v>
      </c>
      <c r="M52" s="99">
        <v>-0.46348</v>
      </c>
      <c r="N52" s="99">
        <v>-0.31916</v>
      </c>
      <c r="O52" s="99">
        <v>-0.39413999999999999</v>
      </c>
      <c r="P52" s="99">
        <v>-0.87927999999999995</v>
      </c>
      <c r="Q52" s="99">
        <v>-1.831E-2</v>
      </c>
      <c r="R52" s="99">
        <v>0.14938000000000001</v>
      </c>
      <c r="S52" s="99">
        <v>-0.45217000000000002</v>
      </c>
      <c r="T52" s="99">
        <v>-6.3049999999999995E-2</v>
      </c>
      <c r="U52" s="99">
        <v>-5.4829999999999997E-2</v>
      </c>
      <c r="V52" s="99">
        <v>-0.45513999999999999</v>
      </c>
      <c r="W52" s="99">
        <v>-0.40809000000000001</v>
      </c>
      <c r="X52" s="99">
        <v>4.2040000000000001E-2</v>
      </c>
      <c r="Y52" s="99">
        <v>-9.8599999999999993E-2</v>
      </c>
      <c r="Z52" s="99">
        <v>-0.26696999999999999</v>
      </c>
      <c r="AA52" s="99">
        <v>-6.0929999999999998E-2</v>
      </c>
      <c r="AB52" s="99">
        <v>8.2830000000000001E-2</v>
      </c>
      <c r="AC52" s="100">
        <v>-0.21165</v>
      </c>
      <c r="AD52" s="99">
        <v>5.2199999999999998E-3</v>
      </c>
      <c r="AE52" s="99">
        <v>-8.3690000000000001E-2</v>
      </c>
    </row>
    <row r="53" spans="1:31" x14ac:dyDescent="0.25">
      <c r="A53" s="171" t="s">
        <v>158</v>
      </c>
      <c r="B53" s="83">
        <v>-0.62722999999999995</v>
      </c>
      <c r="C53" s="83">
        <v>-0.18543000000000001</v>
      </c>
      <c r="D53" s="83">
        <v>-0.14998</v>
      </c>
      <c r="E53" s="83">
        <v>2.5270000000000001E-2</v>
      </c>
      <c r="F53" s="83">
        <v>-0.15146000000000001</v>
      </c>
      <c r="G53" s="83">
        <v>-0.21481</v>
      </c>
      <c r="H53" s="83">
        <v>-0.59643000000000002</v>
      </c>
      <c r="I53" s="83">
        <v>-0.10707</v>
      </c>
      <c r="J53" s="83">
        <v>-0.50919999999999999</v>
      </c>
      <c r="K53" s="83">
        <v>6.4680000000000001E-2</v>
      </c>
      <c r="L53" s="83">
        <v>-8.0420000000000005E-2</v>
      </c>
      <c r="M53" s="83">
        <v>-0.47627000000000003</v>
      </c>
      <c r="N53" s="83">
        <v>-0.30708999999999997</v>
      </c>
      <c r="O53" s="83">
        <v>-0.17935999999999999</v>
      </c>
      <c r="P53" s="83">
        <v>-0.85638999999999998</v>
      </c>
      <c r="Q53" s="83">
        <v>-0.15995999999999999</v>
      </c>
      <c r="R53" s="83">
        <v>-1.5970000000000002E-2</v>
      </c>
      <c r="S53" s="83">
        <v>-0.11638999999999999</v>
      </c>
      <c r="T53" s="83">
        <v>2.606E-2</v>
      </c>
      <c r="U53" s="83">
        <v>-8.9279999999999998E-2</v>
      </c>
      <c r="V53" s="83">
        <v>-0.38122</v>
      </c>
      <c r="W53" s="83">
        <v>-0.49487999999999999</v>
      </c>
      <c r="X53" s="83">
        <v>5.0299999999999997E-2</v>
      </c>
      <c r="Y53" s="83">
        <v>-9.4399999999999998E-2</v>
      </c>
      <c r="Z53" s="83">
        <v>-9.7000000000000005E-4</v>
      </c>
      <c r="AA53" s="83">
        <v>-0.17662</v>
      </c>
      <c r="AB53" s="84">
        <v>3.8159999999999999E-2</v>
      </c>
      <c r="AC53" s="85">
        <v>0.22639000000000001</v>
      </c>
      <c r="AD53" s="83">
        <v>4.7289999999999999E-2</v>
      </c>
      <c r="AE53" s="83">
        <v>-9.8129999999999995E-2</v>
      </c>
    </row>
    <row r="54" spans="1:31" x14ac:dyDescent="0.25">
      <c r="A54" s="171" t="s">
        <v>159</v>
      </c>
      <c r="B54" s="83">
        <v>-0.51519999999999999</v>
      </c>
      <c r="C54" s="83">
        <v>-0.23748</v>
      </c>
      <c r="D54" s="83">
        <v>-4.8660000000000002E-2</v>
      </c>
      <c r="E54" s="83">
        <v>0.10696</v>
      </c>
      <c r="F54" s="83">
        <v>-0.16464000000000001</v>
      </c>
      <c r="G54" s="83">
        <v>-9.1850000000000001E-2</v>
      </c>
      <c r="H54" s="83" t="s">
        <v>88</v>
      </c>
      <c r="I54" s="83">
        <v>-0.19733000000000001</v>
      </c>
      <c r="J54" s="83">
        <v>-0.45282</v>
      </c>
      <c r="K54" s="83">
        <v>6.2859999999999999E-2</v>
      </c>
      <c r="L54" s="83">
        <v>-6.2100000000000002E-3</v>
      </c>
      <c r="M54" s="83">
        <v>-0.45294000000000001</v>
      </c>
      <c r="N54" s="83">
        <v>-0.12967000000000001</v>
      </c>
      <c r="O54" s="83">
        <v>-0.43013000000000001</v>
      </c>
      <c r="P54" s="83">
        <v>-0.60253000000000001</v>
      </c>
      <c r="Q54" s="83">
        <v>5.2920000000000002E-2</v>
      </c>
      <c r="R54" s="83">
        <v>-4.7759999999999997E-2</v>
      </c>
      <c r="S54" s="83">
        <v>-5.5919999999999997E-2</v>
      </c>
      <c r="T54" s="83">
        <v>-0.17191999999999999</v>
      </c>
      <c r="U54" s="83">
        <v>-0.16636000000000001</v>
      </c>
      <c r="V54" s="83">
        <v>-0.47465000000000002</v>
      </c>
      <c r="W54" s="83">
        <v>-0.62902999999999998</v>
      </c>
      <c r="X54" s="83">
        <v>-0.1343</v>
      </c>
      <c r="Y54" s="83">
        <v>-0.20011000000000001</v>
      </c>
      <c r="Z54" s="83">
        <v>-0.16023000000000001</v>
      </c>
      <c r="AA54" s="83">
        <v>-0.14710000000000001</v>
      </c>
      <c r="AB54" s="84">
        <v>-0.10304000000000001</v>
      </c>
      <c r="AC54" s="85">
        <v>-4.0460000000000003E-2</v>
      </c>
      <c r="AD54" s="83">
        <v>-2.6370000000000001E-2</v>
      </c>
      <c r="AE54" s="83">
        <v>-8.9730000000000004E-2</v>
      </c>
    </row>
    <row r="55" spans="1:31" x14ac:dyDescent="0.25">
      <c r="A55" s="171" t="s">
        <v>160</v>
      </c>
      <c r="B55" s="83">
        <v>-0.62551000000000001</v>
      </c>
      <c r="C55" s="83">
        <v>-0.1134</v>
      </c>
      <c r="D55" s="83">
        <v>-0.16269</v>
      </c>
      <c r="E55" s="83">
        <v>-3.2570000000000002E-2</v>
      </c>
      <c r="F55" s="83">
        <v>-0.16944000000000001</v>
      </c>
      <c r="G55" s="83">
        <v>-0.22686999999999999</v>
      </c>
      <c r="H55" s="83">
        <v>-0.80915000000000004</v>
      </c>
      <c r="I55" s="83">
        <v>-0.37620999999999999</v>
      </c>
      <c r="J55" s="83">
        <v>-0.37275000000000003</v>
      </c>
      <c r="K55" s="83">
        <v>6.4089999999999994E-2</v>
      </c>
      <c r="L55" s="83">
        <v>-0.11001</v>
      </c>
      <c r="M55" s="83">
        <v>-0.41883999999999999</v>
      </c>
      <c r="N55" s="83">
        <v>-0.37529000000000001</v>
      </c>
      <c r="O55" s="83">
        <v>-0.31620999999999999</v>
      </c>
      <c r="P55" s="83">
        <v>-0.93198999999999999</v>
      </c>
      <c r="Q55" s="83">
        <v>-0.17113</v>
      </c>
      <c r="R55" s="83">
        <v>-4.7570000000000001E-2</v>
      </c>
      <c r="S55" s="83">
        <v>-0.21177000000000001</v>
      </c>
      <c r="T55" s="83">
        <v>-8.6449999999999999E-2</v>
      </c>
      <c r="U55" s="83">
        <v>-0.1231</v>
      </c>
      <c r="V55" s="83">
        <v>-0.39887</v>
      </c>
      <c r="W55" s="83">
        <v>-0.51034999999999997</v>
      </c>
      <c r="X55" s="83">
        <v>-0.12876000000000001</v>
      </c>
      <c r="Y55" s="83">
        <v>-0.12454</v>
      </c>
      <c r="Z55" s="83">
        <v>6.4999999999999997E-4</v>
      </c>
      <c r="AA55" s="83">
        <v>-0.18489</v>
      </c>
      <c r="AB55" s="84">
        <v>-2.9499999999999999E-3</v>
      </c>
      <c r="AC55" s="85">
        <v>-0.13832</v>
      </c>
      <c r="AD55" s="83">
        <v>-6.1740000000000003E-2</v>
      </c>
      <c r="AE55" s="83">
        <v>-9.7030000000000005E-2</v>
      </c>
    </row>
    <row r="56" spans="1:31" x14ac:dyDescent="0.25">
      <c r="A56" s="171" t="s">
        <v>161</v>
      </c>
      <c r="B56" s="83">
        <v>-0.53552999999999995</v>
      </c>
      <c r="C56" s="83">
        <v>-0.30031000000000002</v>
      </c>
      <c r="D56" s="83">
        <v>-0.30057</v>
      </c>
      <c r="E56" s="83">
        <v>-2.3220000000000001E-2</v>
      </c>
      <c r="F56" s="83">
        <v>-7.9630000000000006E-2</v>
      </c>
      <c r="G56" s="83">
        <v>-0.28356999999999999</v>
      </c>
      <c r="H56" s="83">
        <v>-0.63175999999999999</v>
      </c>
      <c r="I56" s="83">
        <v>-0.31279000000000001</v>
      </c>
      <c r="J56" s="83">
        <v>-0.52614000000000005</v>
      </c>
      <c r="K56" s="83">
        <v>2.418E-2</v>
      </c>
      <c r="L56" s="83">
        <v>-0.22140000000000001</v>
      </c>
      <c r="M56" s="83">
        <v>-0.40048</v>
      </c>
      <c r="N56" s="83">
        <v>0.32250000000000001</v>
      </c>
      <c r="O56" s="83">
        <v>-0.16603999999999999</v>
      </c>
      <c r="P56" s="83">
        <v>-1.00478</v>
      </c>
      <c r="Q56" s="83">
        <v>-0.21501999999999999</v>
      </c>
      <c r="R56" s="83">
        <v>0.14219000000000001</v>
      </c>
      <c r="S56" s="83">
        <v>-0.28537000000000001</v>
      </c>
      <c r="T56" s="83">
        <v>-0.129</v>
      </c>
      <c r="U56" s="83">
        <v>-5.0979999999999998E-2</v>
      </c>
      <c r="V56" s="83">
        <v>-0.50166999999999995</v>
      </c>
      <c r="W56" s="83">
        <v>-0.16425000000000001</v>
      </c>
      <c r="X56" s="83">
        <v>-0.15906999999999999</v>
      </c>
      <c r="Y56" s="83">
        <v>-0.36597000000000002</v>
      </c>
      <c r="Z56" s="83">
        <v>-0.23175999999999999</v>
      </c>
      <c r="AA56" s="83">
        <v>-0.23527000000000001</v>
      </c>
      <c r="AB56" s="84">
        <v>-5.2310000000000002E-2</v>
      </c>
      <c r="AC56" s="85">
        <v>-0.15751000000000001</v>
      </c>
      <c r="AD56" s="83">
        <v>3.7200000000000002E-3</v>
      </c>
      <c r="AE56" s="83">
        <v>-7.9490000000000005E-2</v>
      </c>
    </row>
    <row r="57" spans="1:31" x14ac:dyDescent="0.25">
      <c r="A57" s="98" t="s">
        <v>162</v>
      </c>
      <c r="B57" s="99">
        <v>-0.60028999999999999</v>
      </c>
      <c r="C57" s="99">
        <v>-0.12748000000000001</v>
      </c>
      <c r="D57" s="99">
        <v>-0.11441999999999999</v>
      </c>
      <c r="E57" s="99">
        <v>-5.6230000000000002E-2</v>
      </c>
      <c r="F57" s="99">
        <v>-0.16245999999999999</v>
      </c>
      <c r="G57" s="99">
        <v>-0.21390000000000001</v>
      </c>
      <c r="H57" s="99">
        <v>-1.1302000000000001</v>
      </c>
      <c r="I57" s="99">
        <v>-0.40355000000000002</v>
      </c>
      <c r="J57" s="99">
        <v>-0.53929000000000005</v>
      </c>
      <c r="K57" s="99">
        <v>-8.09E-3</v>
      </c>
      <c r="L57" s="99">
        <v>-6.8699999999999997E-2</v>
      </c>
      <c r="M57" s="99">
        <v>-0.53227999999999998</v>
      </c>
      <c r="N57" s="99">
        <v>-0.56340000000000001</v>
      </c>
      <c r="O57" s="99">
        <v>-0.42354000000000003</v>
      </c>
      <c r="P57" s="99">
        <v>-0.89126000000000005</v>
      </c>
      <c r="Q57" s="99">
        <v>-0.18756999999999999</v>
      </c>
      <c r="R57" s="99">
        <v>-6.6250000000000003E-2</v>
      </c>
      <c r="S57" s="99">
        <v>-0.20915</v>
      </c>
      <c r="T57" s="99">
        <v>-0.18110000000000001</v>
      </c>
      <c r="U57" s="99">
        <v>-8.1939999999999999E-2</v>
      </c>
      <c r="V57" s="99">
        <v>-0.35568</v>
      </c>
      <c r="W57" s="99">
        <v>-0.60368999999999995</v>
      </c>
      <c r="X57" s="99">
        <v>0.13328000000000001</v>
      </c>
      <c r="Y57" s="99">
        <v>-0.20621</v>
      </c>
      <c r="Z57" s="99">
        <v>-0.10745</v>
      </c>
      <c r="AA57" s="99">
        <v>-0.21095</v>
      </c>
      <c r="AB57" s="99">
        <v>-5.4129999999999998E-2</v>
      </c>
      <c r="AC57" s="100">
        <v>-0.15162999999999999</v>
      </c>
      <c r="AD57" s="99">
        <v>-8.8959999999999997E-2</v>
      </c>
      <c r="AE57" s="99">
        <v>-0.13783000000000001</v>
      </c>
    </row>
    <row r="58" spans="1:31" x14ac:dyDescent="0.25">
      <c r="A58" s="171" t="s">
        <v>163</v>
      </c>
      <c r="B58" s="83">
        <v>-0.64978999999999998</v>
      </c>
      <c r="C58" s="83">
        <v>-0.49839</v>
      </c>
      <c r="D58" s="83">
        <v>-0.28210000000000002</v>
      </c>
      <c r="E58" s="83">
        <v>-0.11293</v>
      </c>
      <c r="F58" s="83">
        <v>-0.26694000000000001</v>
      </c>
      <c r="G58" s="83">
        <v>-0.57038999999999995</v>
      </c>
      <c r="H58" s="83">
        <v>-0.50566</v>
      </c>
      <c r="I58" s="83">
        <v>-0.26611000000000001</v>
      </c>
      <c r="J58" s="83">
        <v>-0.66203000000000001</v>
      </c>
      <c r="K58" s="83">
        <v>-3.2059999999999998E-2</v>
      </c>
      <c r="L58" s="83">
        <v>-0.17785000000000001</v>
      </c>
      <c r="M58" s="83">
        <v>-0.51046999999999998</v>
      </c>
      <c r="N58" s="83">
        <v>-0.49514000000000002</v>
      </c>
      <c r="O58" s="83">
        <v>-0.70957000000000003</v>
      </c>
      <c r="P58" s="83">
        <v>-1.42283</v>
      </c>
      <c r="Q58" s="83">
        <v>-0.31908999999999998</v>
      </c>
      <c r="R58" s="83">
        <v>-0.19566</v>
      </c>
      <c r="S58" s="83">
        <v>-0.51773000000000002</v>
      </c>
      <c r="T58" s="83">
        <v>-0.20956</v>
      </c>
      <c r="U58" s="83">
        <v>-0.23313</v>
      </c>
      <c r="V58" s="83">
        <v>-0.55169000000000001</v>
      </c>
      <c r="W58" s="83">
        <v>-0.52622000000000002</v>
      </c>
      <c r="X58" s="83">
        <v>-0.24340000000000001</v>
      </c>
      <c r="Y58" s="83">
        <v>-0.37806000000000001</v>
      </c>
      <c r="Z58" s="83">
        <v>-0.12809999999999999</v>
      </c>
      <c r="AA58" s="83">
        <v>-0.32927000000000001</v>
      </c>
      <c r="AB58" s="84">
        <v>-0.13045000000000001</v>
      </c>
      <c r="AC58" s="85">
        <v>-0.27779999999999999</v>
      </c>
      <c r="AD58" s="83">
        <v>-0.15512000000000001</v>
      </c>
      <c r="AE58" s="83">
        <v>-0.16669999999999999</v>
      </c>
    </row>
    <row r="59" spans="1:31" x14ac:dyDescent="0.25">
      <c r="A59" s="171" t="s">
        <v>164</v>
      </c>
      <c r="B59" s="83">
        <v>-0.82238999999999995</v>
      </c>
      <c r="C59" s="83">
        <v>-0.31569999999999998</v>
      </c>
      <c r="D59" s="83">
        <v>-0.29071000000000002</v>
      </c>
      <c r="E59" s="83">
        <v>-0.19324</v>
      </c>
      <c r="F59" s="83">
        <v>-0.34811999999999999</v>
      </c>
      <c r="G59" s="83">
        <v>-0.36069000000000001</v>
      </c>
      <c r="H59" s="83">
        <v>-0.99017999999999995</v>
      </c>
      <c r="I59" s="83">
        <v>-0.26306000000000002</v>
      </c>
      <c r="J59" s="83">
        <v>-0.62060000000000004</v>
      </c>
      <c r="K59" s="83">
        <v>-0.13794999999999999</v>
      </c>
      <c r="L59" s="83">
        <v>-0.13918</v>
      </c>
      <c r="M59" s="83">
        <v>-0.56274999999999997</v>
      </c>
      <c r="N59" s="83">
        <v>-0.65368999999999999</v>
      </c>
      <c r="O59" s="83">
        <v>-0.42766999999999999</v>
      </c>
      <c r="P59" s="83">
        <v>-1.07274</v>
      </c>
      <c r="Q59" s="83">
        <v>-0.22961000000000001</v>
      </c>
      <c r="R59" s="83">
        <v>-9.8879999999999996E-2</v>
      </c>
      <c r="S59" s="83">
        <v>-0.12213</v>
      </c>
      <c r="T59" s="83">
        <v>-0.16667999999999999</v>
      </c>
      <c r="U59" s="83">
        <v>-0.28138000000000002</v>
      </c>
      <c r="V59" s="83">
        <v>-0.50024000000000002</v>
      </c>
      <c r="W59" s="83">
        <v>-0.63995000000000002</v>
      </c>
      <c r="X59" s="83">
        <v>-0.14137</v>
      </c>
      <c r="Y59" s="83">
        <v>-0.33983999999999998</v>
      </c>
      <c r="Z59" s="83">
        <v>-0.16791</v>
      </c>
      <c r="AA59" s="83">
        <v>-0.39239000000000002</v>
      </c>
      <c r="AB59" s="84">
        <v>-0.19228999999999999</v>
      </c>
      <c r="AC59" s="85">
        <v>-0.25542999999999999</v>
      </c>
      <c r="AD59" s="83">
        <v>-0.19411999999999999</v>
      </c>
      <c r="AE59" s="83">
        <v>-0.24651000000000001</v>
      </c>
    </row>
    <row r="60" spans="1:31" x14ac:dyDescent="0.25">
      <c r="A60" s="171" t="s">
        <v>165</v>
      </c>
      <c r="B60" s="83">
        <v>-0.66768000000000005</v>
      </c>
      <c r="C60" s="83">
        <v>-0.41178999999999999</v>
      </c>
      <c r="D60" s="83">
        <v>-0.24485000000000001</v>
      </c>
      <c r="E60" s="83">
        <v>-0.10652</v>
      </c>
      <c r="F60" s="83">
        <v>-0.30648999999999998</v>
      </c>
      <c r="G60" s="83">
        <v>-0.37945000000000001</v>
      </c>
      <c r="H60" s="83">
        <v>-0.94630000000000003</v>
      </c>
      <c r="I60" s="83">
        <v>-0.26965</v>
      </c>
      <c r="J60" s="83">
        <v>-0.59079000000000004</v>
      </c>
      <c r="K60" s="83">
        <v>-0.11139</v>
      </c>
      <c r="L60" s="83">
        <v>-0.23518</v>
      </c>
      <c r="M60" s="83">
        <v>-0.54608000000000001</v>
      </c>
      <c r="N60" s="83">
        <v>-0.43384</v>
      </c>
      <c r="O60" s="83">
        <v>-0.37959999999999999</v>
      </c>
      <c r="P60" s="83">
        <v>-0.88512999999999997</v>
      </c>
      <c r="Q60" s="83">
        <v>-0.33595000000000003</v>
      </c>
      <c r="R60" s="83">
        <v>-0.13270999999999999</v>
      </c>
      <c r="S60" s="83">
        <v>-0.34653</v>
      </c>
      <c r="T60" s="83">
        <v>-0.12348000000000001</v>
      </c>
      <c r="U60" s="83">
        <v>-0.21142</v>
      </c>
      <c r="V60" s="83">
        <v>-0.52546000000000004</v>
      </c>
      <c r="W60" s="83">
        <v>-0.65286999999999995</v>
      </c>
      <c r="X60" s="83">
        <v>-0.11167000000000001</v>
      </c>
      <c r="Y60" s="83">
        <v>-0.34891</v>
      </c>
      <c r="Z60" s="83">
        <v>-0.1305</v>
      </c>
      <c r="AA60" s="83">
        <v>-0.28470000000000001</v>
      </c>
      <c r="AB60" s="84">
        <v>-0.10198</v>
      </c>
      <c r="AC60" s="85">
        <v>-0.13558000000000001</v>
      </c>
      <c r="AD60" s="83">
        <v>-0.11215</v>
      </c>
      <c r="AE60" s="83">
        <v>-0.25597999999999999</v>
      </c>
    </row>
    <row r="61" spans="1:31" x14ac:dyDescent="0.25">
      <c r="A61" s="98" t="s">
        <v>166</v>
      </c>
      <c r="B61" s="99">
        <v>-0.82423999999999997</v>
      </c>
      <c r="C61" s="99">
        <v>-0.46139999999999998</v>
      </c>
      <c r="D61" s="99">
        <v>-0.46840999999999999</v>
      </c>
      <c r="E61" s="99">
        <v>-0.13242000000000001</v>
      </c>
      <c r="F61" s="99">
        <v>-0.38168000000000002</v>
      </c>
      <c r="G61" s="99">
        <v>-0.49453000000000003</v>
      </c>
      <c r="H61" s="99">
        <v>-0.89795999999999998</v>
      </c>
      <c r="I61" s="99">
        <v>-0.20613999999999999</v>
      </c>
      <c r="J61" s="99">
        <v>-0.89466999999999997</v>
      </c>
      <c r="K61" s="99">
        <v>-0.12153</v>
      </c>
      <c r="L61" s="99">
        <v>-0.14302999999999999</v>
      </c>
      <c r="M61" s="99">
        <v>-0.64239000000000002</v>
      </c>
      <c r="N61" s="99">
        <v>-0.49970999999999999</v>
      </c>
      <c r="O61" s="99">
        <v>-0.55571000000000004</v>
      </c>
      <c r="P61" s="99">
        <v>-0.88275999999999999</v>
      </c>
      <c r="Q61" s="99">
        <v>-0.3009</v>
      </c>
      <c r="R61" s="99">
        <v>-0.11384</v>
      </c>
      <c r="S61" s="99">
        <v>-0.31485000000000002</v>
      </c>
      <c r="T61" s="99">
        <v>-0.36068</v>
      </c>
      <c r="U61" s="99">
        <v>-0.37042000000000003</v>
      </c>
      <c r="V61" s="99">
        <v>-0.62983</v>
      </c>
      <c r="W61" s="99">
        <v>-0.64217999999999997</v>
      </c>
      <c r="X61" s="99">
        <v>-0.37634000000000001</v>
      </c>
      <c r="Y61" s="99">
        <v>-0.43933</v>
      </c>
      <c r="Z61" s="99">
        <v>-0.34079999999999999</v>
      </c>
      <c r="AA61" s="99">
        <v>-0.41582999999999998</v>
      </c>
      <c r="AB61" s="99">
        <v>-0.24274000000000001</v>
      </c>
      <c r="AC61" s="100">
        <v>-0.52117000000000002</v>
      </c>
      <c r="AD61" s="99">
        <v>-0.31542999999999999</v>
      </c>
      <c r="AE61" s="99">
        <v>-0.28411999999999998</v>
      </c>
    </row>
    <row r="62" spans="1:31" x14ac:dyDescent="0.25">
      <c r="A62" s="171" t="s">
        <v>167</v>
      </c>
      <c r="B62" s="83">
        <v>-0.79346000000000005</v>
      </c>
      <c r="C62" s="83">
        <v>-0.52778000000000003</v>
      </c>
      <c r="D62" s="83">
        <v>-0.37642999999999999</v>
      </c>
      <c r="E62" s="83">
        <v>-0.11984</v>
      </c>
      <c r="F62" s="83">
        <v>-0.34798000000000001</v>
      </c>
      <c r="G62" s="83">
        <v>-0.43507000000000001</v>
      </c>
      <c r="H62" s="83">
        <v>-1.47201</v>
      </c>
      <c r="I62" s="83">
        <v>-0.13009999999999999</v>
      </c>
      <c r="J62" s="83">
        <v>-0.58581000000000005</v>
      </c>
      <c r="K62" s="83">
        <v>-5.9900000000000002E-2</v>
      </c>
      <c r="L62" s="83">
        <v>-0.21897</v>
      </c>
      <c r="M62" s="83">
        <v>-0.49164999999999998</v>
      </c>
      <c r="N62" s="83">
        <v>-0.39299000000000001</v>
      </c>
      <c r="O62" s="83">
        <v>-0.51419000000000004</v>
      </c>
      <c r="P62" s="83">
        <v>-0.93966000000000005</v>
      </c>
      <c r="Q62" s="83">
        <v>-0.25216</v>
      </c>
      <c r="R62" s="83">
        <v>-0.27295999999999998</v>
      </c>
      <c r="S62" s="83">
        <v>-0.23327000000000001</v>
      </c>
      <c r="T62" s="83">
        <v>-0.20202999999999999</v>
      </c>
      <c r="U62" s="83">
        <v>-0.27048</v>
      </c>
      <c r="V62" s="83">
        <v>-0.56142000000000003</v>
      </c>
      <c r="W62" s="83">
        <v>-0.63487000000000005</v>
      </c>
      <c r="X62" s="83">
        <v>-0.23180000000000001</v>
      </c>
      <c r="Y62" s="83">
        <v>-0.29447000000000001</v>
      </c>
      <c r="Z62" s="83">
        <v>-0.20416000000000001</v>
      </c>
      <c r="AA62" s="83">
        <v>-0.36846000000000001</v>
      </c>
      <c r="AB62" s="84">
        <v>-7.5829999999999995E-2</v>
      </c>
      <c r="AC62" s="85">
        <v>-0.26468999999999998</v>
      </c>
      <c r="AD62" s="83">
        <v>-0.183</v>
      </c>
      <c r="AE62" s="83">
        <v>-0.23111000000000001</v>
      </c>
    </row>
    <row r="63" spans="1:31" x14ac:dyDescent="0.25">
      <c r="A63" s="171" t="s">
        <v>168</v>
      </c>
      <c r="B63" s="83">
        <v>-0.89280999999999999</v>
      </c>
      <c r="C63" s="83">
        <v>-0.61482000000000003</v>
      </c>
      <c r="D63" s="83">
        <v>-0.36659000000000003</v>
      </c>
      <c r="E63" s="83">
        <v>-0.18956000000000001</v>
      </c>
      <c r="F63" s="83">
        <v>-0.29720999999999997</v>
      </c>
      <c r="G63" s="83">
        <v>-0.58879000000000004</v>
      </c>
      <c r="H63" s="83">
        <v>-1.0967</v>
      </c>
      <c r="I63" s="83">
        <v>-0.35056999999999999</v>
      </c>
      <c r="J63" s="83">
        <v>-0.70996000000000004</v>
      </c>
      <c r="K63" s="83">
        <v>-6.1039999999999997E-2</v>
      </c>
      <c r="L63" s="83">
        <v>-0.23305999999999999</v>
      </c>
      <c r="M63" s="83">
        <v>-0.52693999999999996</v>
      </c>
      <c r="N63" s="83">
        <v>-0.58606000000000003</v>
      </c>
      <c r="O63" s="83">
        <v>-0.67462999999999995</v>
      </c>
      <c r="P63" s="83">
        <v>-1.1025799999999999</v>
      </c>
      <c r="Q63" s="83">
        <v>-0.29538999999999999</v>
      </c>
      <c r="R63" s="83">
        <v>-0.25630999999999998</v>
      </c>
      <c r="S63" s="83">
        <v>-0.23458999999999999</v>
      </c>
      <c r="T63" s="83">
        <v>-0.19062000000000001</v>
      </c>
      <c r="U63" s="83">
        <v>-0.30009000000000002</v>
      </c>
      <c r="V63" s="83">
        <v>-0.58199000000000001</v>
      </c>
      <c r="W63" s="83">
        <v>-0.64117000000000002</v>
      </c>
      <c r="X63" s="83">
        <v>-0.29233999999999999</v>
      </c>
      <c r="Y63" s="83">
        <v>-0.33063999999999999</v>
      </c>
      <c r="Z63" s="83">
        <v>-0.20050000000000001</v>
      </c>
      <c r="AA63" s="83">
        <v>-0.36808000000000002</v>
      </c>
      <c r="AB63" s="84">
        <v>-8.9819999999999997E-2</v>
      </c>
      <c r="AC63" s="85">
        <v>-0.30005999999999999</v>
      </c>
      <c r="AD63" s="83">
        <v>-0.24364</v>
      </c>
      <c r="AE63" s="83">
        <v>-0.21360999999999999</v>
      </c>
    </row>
    <row r="64" spans="1:31" x14ac:dyDescent="0.25">
      <c r="A64" s="171" t="s">
        <v>169</v>
      </c>
      <c r="B64" s="83">
        <v>-0.78966000000000003</v>
      </c>
      <c r="C64" s="83">
        <v>-0.55120000000000002</v>
      </c>
      <c r="D64" s="83">
        <v>-0.23810000000000001</v>
      </c>
      <c r="E64" s="83">
        <v>2.928E-2</v>
      </c>
      <c r="F64" s="83">
        <v>-0.22811000000000001</v>
      </c>
      <c r="G64" s="83">
        <v>-0.50139999999999996</v>
      </c>
      <c r="H64" s="83">
        <v>-1.10609</v>
      </c>
      <c r="I64" s="83">
        <v>-0.54949000000000003</v>
      </c>
      <c r="J64" s="83">
        <v>-0.64634000000000003</v>
      </c>
      <c r="K64" s="83">
        <v>4.3970000000000002E-2</v>
      </c>
      <c r="L64" s="83">
        <v>-0.12528</v>
      </c>
      <c r="M64" s="83">
        <v>-0.62509000000000003</v>
      </c>
      <c r="N64" s="83">
        <v>-0.33854000000000001</v>
      </c>
      <c r="O64" s="83">
        <v>-0.79237000000000002</v>
      </c>
      <c r="P64" s="83">
        <v>0</v>
      </c>
      <c r="Q64" s="83">
        <v>-0.18062</v>
      </c>
      <c r="R64" s="83">
        <v>-0.16743</v>
      </c>
      <c r="S64" s="83">
        <v>-0.52820999999999996</v>
      </c>
      <c r="T64" s="83">
        <v>-0.46572000000000002</v>
      </c>
      <c r="U64" s="83">
        <v>-0.12683</v>
      </c>
      <c r="V64" s="83">
        <v>-0.70469999999999999</v>
      </c>
      <c r="W64" s="83">
        <v>-0.78754999999999997</v>
      </c>
      <c r="X64" s="83">
        <v>-0.47611999999999999</v>
      </c>
      <c r="Y64" s="83">
        <v>-0.33645999999999998</v>
      </c>
      <c r="Z64" s="83">
        <v>-0.35586000000000001</v>
      </c>
      <c r="AA64" s="83">
        <v>-0.31128</v>
      </c>
      <c r="AB64" s="84">
        <v>-8.5349999999999995E-2</v>
      </c>
      <c r="AC64" s="85">
        <v>-0.16707</v>
      </c>
      <c r="AD64" s="83">
        <v>-0.14072999999999999</v>
      </c>
      <c r="AE64" s="83">
        <v>-0.14013</v>
      </c>
    </row>
    <row r="65" spans="1:31" x14ac:dyDescent="0.25">
      <c r="A65" s="98" t="s">
        <v>170</v>
      </c>
      <c r="B65" s="99">
        <v>-0.61046</v>
      </c>
      <c r="C65" s="99">
        <v>-0.94552999999999998</v>
      </c>
      <c r="D65" s="99">
        <v>-0.49482999999999999</v>
      </c>
      <c r="E65" s="99">
        <v>2.8500000000000001E-3</v>
      </c>
      <c r="F65" s="99">
        <v>-0.31405</v>
      </c>
      <c r="G65" s="99">
        <v>-0.65075000000000005</v>
      </c>
      <c r="H65" s="99" t="s">
        <v>88</v>
      </c>
      <c r="I65" s="99">
        <v>-0.32479999999999998</v>
      </c>
      <c r="J65" s="99">
        <v>-0.62611000000000006</v>
      </c>
      <c r="K65" s="99">
        <v>-6.3570000000000002E-2</v>
      </c>
      <c r="L65" s="99">
        <v>-0.60004000000000002</v>
      </c>
      <c r="M65" s="99">
        <v>-0.72521999999999998</v>
      </c>
      <c r="N65" s="99">
        <v>-0.46314</v>
      </c>
      <c r="O65" s="99">
        <v>-0.73058000000000001</v>
      </c>
      <c r="P65" s="99">
        <v>-1.24708</v>
      </c>
      <c r="Q65" s="99">
        <v>-0.30519000000000002</v>
      </c>
      <c r="R65" s="99">
        <v>-0.37230999999999997</v>
      </c>
      <c r="S65" s="99">
        <v>-0.35865999999999998</v>
      </c>
      <c r="T65" s="99">
        <v>-0.12109</v>
      </c>
      <c r="U65" s="99">
        <v>-0.39373000000000002</v>
      </c>
      <c r="V65" s="99">
        <v>-0.75380999999999998</v>
      </c>
      <c r="W65" s="99">
        <v>-0.65156999999999998</v>
      </c>
      <c r="X65" s="99">
        <v>-0.60824999999999996</v>
      </c>
      <c r="Y65" s="99">
        <v>-0.45200000000000001</v>
      </c>
      <c r="Z65" s="99">
        <v>-0.35560999999999998</v>
      </c>
      <c r="AA65" s="99">
        <v>-0.39857999999999999</v>
      </c>
      <c r="AB65" s="99">
        <v>2.4060000000000002E-2</v>
      </c>
      <c r="AC65" s="100">
        <v>-0.15032000000000001</v>
      </c>
      <c r="AD65" s="99">
        <v>-0.17493</v>
      </c>
      <c r="AE65" s="99">
        <v>-0.24970999999999999</v>
      </c>
    </row>
    <row r="66" spans="1:31" x14ac:dyDescent="0.25">
      <c r="A66" s="171" t="s">
        <v>171</v>
      </c>
      <c r="B66" s="83">
        <v>-0.90634000000000003</v>
      </c>
      <c r="C66" s="83">
        <v>-0.31108000000000002</v>
      </c>
      <c r="D66" s="83">
        <v>-0.34651999999999999</v>
      </c>
      <c r="E66" s="83">
        <v>4.2419999999999999E-2</v>
      </c>
      <c r="F66" s="83">
        <v>-0.24868000000000001</v>
      </c>
      <c r="G66" s="83">
        <v>-0.38979000000000003</v>
      </c>
      <c r="H66" s="83">
        <v>-0.44453999999999999</v>
      </c>
      <c r="I66" s="83">
        <v>-0.17344999999999999</v>
      </c>
      <c r="J66" s="83">
        <v>-0.56904999999999994</v>
      </c>
      <c r="K66" s="83">
        <v>-2.4920000000000001E-2</v>
      </c>
      <c r="L66" s="83">
        <v>-0.27427000000000001</v>
      </c>
      <c r="M66" s="83">
        <v>-0.48382999999999998</v>
      </c>
      <c r="N66" s="83">
        <v>-0.38477</v>
      </c>
      <c r="O66" s="83">
        <v>-0.42408000000000001</v>
      </c>
      <c r="P66" s="83">
        <v>-1.04905</v>
      </c>
      <c r="Q66" s="83">
        <v>-0.21529000000000001</v>
      </c>
      <c r="R66" s="83">
        <v>-0.22483</v>
      </c>
      <c r="S66" s="83">
        <v>-0.38391999999999998</v>
      </c>
      <c r="T66" s="83">
        <v>-0.10124</v>
      </c>
      <c r="U66" s="83">
        <v>-0.17863000000000001</v>
      </c>
      <c r="V66" s="83">
        <v>-0.52253000000000005</v>
      </c>
      <c r="W66" s="83">
        <v>-0.64534000000000002</v>
      </c>
      <c r="X66" s="83">
        <v>-0.20951</v>
      </c>
      <c r="Y66" s="83">
        <v>-0.36559999999999998</v>
      </c>
      <c r="Z66" s="83">
        <v>-0.19367000000000001</v>
      </c>
      <c r="AA66" s="83">
        <v>-0.28598000000000001</v>
      </c>
      <c r="AB66" s="84">
        <v>3.3919999999999999E-2</v>
      </c>
      <c r="AC66" s="85">
        <v>-0.10174</v>
      </c>
      <c r="AD66" s="83">
        <v>-0.13467999999999999</v>
      </c>
      <c r="AE66" s="83">
        <v>-0.14548</v>
      </c>
    </row>
    <row r="67" spans="1:31" x14ac:dyDescent="0.25">
      <c r="A67" s="171" t="s">
        <v>172</v>
      </c>
      <c r="B67" s="83">
        <v>-0.75246999999999997</v>
      </c>
      <c r="C67" s="83">
        <v>-0.31698999999999999</v>
      </c>
      <c r="D67" s="83">
        <v>-0.24518000000000001</v>
      </c>
      <c r="E67" s="83">
        <v>7.177E-2</v>
      </c>
      <c r="F67" s="83">
        <v>-0.21776000000000001</v>
      </c>
      <c r="G67" s="83">
        <v>-0.29776000000000002</v>
      </c>
      <c r="H67" s="83">
        <v>-1.00349</v>
      </c>
      <c r="I67" s="83">
        <v>-0.20691000000000001</v>
      </c>
      <c r="J67" s="83">
        <v>-0.52790000000000004</v>
      </c>
      <c r="K67" s="83">
        <v>-4.8869999999999997E-2</v>
      </c>
      <c r="L67" s="83">
        <v>-0.2102</v>
      </c>
      <c r="M67" s="83">
        <v>-0.49181999999999998</v>
      </c>
      <c r="N67" s="83">
        <v>-0.16242000000000001</v>
      </c>
      <c r="O67" s="83">
        <v>-0.36305999999999999</v>
      </c>
      <c r="P67" s="83">
        <v>-0.96423999999999999</v>
      </c>
      <c r="Q67" s="83">
        <v>-0.18142</v>
      </c>
      <c r="R67" s="83">
        <v>-0.10403999999999999</v>
      </c>
      <c r="S67" s="83">
        <v>-0.23727999999999999</v>
      </c>
      <c r="T67" s="83">
        <v>-9.8369999999999999E-2</v>
      </c>
      <c r="U67" s="83">
        <v>-0.14495</v>
      </c>
      <c r="V67" s="83">
        <v>-0.46032000000000001</v>
      </c>
      <c r="W67" s="83">
        <v>-0.55837999999999999</v>
      </c>
      <c r="X67" s="83">
        <v>-0.11915000000000001</v>
      </c>
      <c r="Y67" s="83">
        <v>-0.30720999999999998</v>
      </c>
      <c r="Z67" s="83">
        <v>-4.7710000000000002E-2</v>
      </c>
      <c r="AA67" s="83">
        <v>-0.32506000000000002</v>
      </c>
      <c r="AB67" s="84">
        <v>-2.9100000000000001E-2</v>
      </c>
      <c r="AC67" s="85">
        <v>-0.19314999999999999</v>
      </c>
      <c r="AD67" s="83">
        <v>-8.1659999999999996E-2</v>
      </c>
      <c r="AE67" s="83">
        <v>-0.15759999999999999</v>
      </c>
    </row>
    <row r="68" spans="1:31" x14ac:dyDescent="0.25">
      <c r="A68" s="171" t="s">
        <v>173</v>
      </c>
      <c r="B68" s="83">
        <v>-0.89432999999999996</v>
      </c>
      <c r="C68" s="83">
        <v>-0.46005000000000001</v>
      </c>
      <c r="D68" s="83">
        <v>-0.43179000000000001</v>
      </c>
      <c r="E68" s="83">
        <v>-1.814E-2</v>
      </c>
      <c r="F68" s="83">
        <v>-0.27964</v>
      </c>
      <c r="G68" s="83">
        <v>-0.46567999999999998</v>
      </c>
      <c r="H68" s="83" t="s">
        <v>88</v>
      </c>
      <c r="I68" s="83">
        <v>-0.41610999999999998</v>
      </c>
      <c r="J68" s="83">
        <v>-0.70279000000000003</v>
      </c>
      <c r="K68" s="83">
        <v>-4.8559999999999999E-2</v>
      </c>
      <c r="L68" s="83">
        <v>-0.23083000000000001</v>
      </c>
      <c r="M68" s="83">
        <v>-0.62446000000000002</v>
      </c>
      <c r="N68" s="83">
        <v>-0.37722</v>
      </c>
      <c r="O68" s="83">
        <v>-0.59116999999999997</v>
      </c>
      <c r="P68" s="83">
        <v>-1.18686</v>
      </c>
      <c r="Q68" s="83">
        <v>-0.29752000000000001</v>
      </c>
      <c r="R68" s="83">
        <v>-0.28632999999999997</v>
      </c>
      <c r="S68" s="83">
        <v>-0.40955000000000003</v>
      </c>
      <c r="T68" s="83">
        <v>-0.17688999999999999</v>
      </c>
      <c r="U68" s="83">
        <v>-0.15855</v>
      </c>
      <c r="V68" s="83">
        <v>-0.49431000000000003</v>
      </c>
      <c r="W68" s="83">
        <v>-0.66324000000000005</v>
      </c>
      <c r="X68" s="83">
        <v>-0.19941999999999999</v>
      </c>
      <c r="Y68" s="83">
        <v>-0.28401999999999999</v>
      </c>
      <c r="Z68" s="83">
        <v>-0.26679000000000003</v>
      </c>
      <c r="AA68" s="83">
        <v>-0.49142000000000002</v>
      </c>
      <c r="AB68" s="84">
        <v>-5.7729999999999997E-2</v>
      </c>
      <c r="AC68" s="85">
        <v>-0.41456999999999999</v>
      </c>
      <c r="AD68" s="83">
        <v>-0.13952000000000001</v>
      </c>
      <c r="AE68" s="83">
        <v>-0.20726</v>
      </c>
    </row>
    <row r="69" spans="1:31" x14ac:dyDescent="0.25">
      <c r="A69" s="171" t="s">
        <v>174</v>
      </c>
      <c r="B69" s="83">
        <v>-0.72579000000000005</v>
      </c>
      <c r="C69" s="83">
        <v>-0.43472</v>
      </c>
      <c r="D69" s="83">
        <v>-0.25538</v>
      </c>
      <c r="E69" s="83">
        <v>9.0109999999999996E-2</v>
      </c>
      <c r="F69" s="83">
        <v>-0.22541</v>
      </c>
      <c r="G69" s="83">
        <v>-0.35371999999999998</v>
      </c>
      <c r="H69" s="83">
        <v>-0.54061999999999999</v>
      </c>
      <c r="I69" s="83">
        <v>-0.18078</v>
      </c>
      <c r="J69" s="83">
        <v>-0.55373000000000006</v>
      </c>
      <c r="K69" s="83">
        <v>-9.962E-2</v>
      </c>
      <c r="L69" s="83">
        <v>-0.13164999999999999</v>
      </c>
      <c r="M69" s="83">
        <v>-0.59297</v>
      </c>
      <c r="N69" s="83">
        <v>-0.36055999999999999</v>
      </c>
      <c r="O69" s="83">
        <v>-0.35226000000000002</v>
      </c>
      <c r="P69" s="83">
        <v>-0.95459000000000005</v>
      </c>
      <c r="Q69" s="83">
        <v>-0.27582000000000001</v>
      </c>
      <c r="R69" s="83">
        <v>-0.15057000000000001</v>
      </c>
      <c r="S69" s="83">
        <v>-0.39549000000000001</v>
      </c>
      <c r="T69" s="83">
        <v>-0.12642999999999999</v>
      </c>
      <c r="U69" s="83">
        <v>-0.15679000000000001</v>
      </c>
      <c r="V69" s="83">
        <v>-0.45571</v>
      </c>
      <c r="W69" s="83">
        <v>-0.61029999999999995</v>
      </c>
      <c r="X69" s="83">
        <v>-0.22814000000000001</v>
      </c>
      <c r="Y69" s="83">
        <v>-0.25849</v>
      </c>
      <c r="Z69" s="83">
        <v>-7.6869999999999994E-2</v>
      </c>
      <c r="AA69" s="83">
        <v>-0.31592999999999999</v>
      </c>
      <c r="AB69" s="84">
        <v>-2.316E-2</v>
      </c>
      <c r="AC69" s="85">
        <v>-0.17499000000000001</v>
      </c>
      <c r="AD69" s="83">
        <v>-5.076E-2</v>
      </c>
      <c r="AE69" s="83">
        <v>-0.17107</v>
      </c>
    </row>
    <row r="70" spans="1:31" x14ac:dyDescent="0.25">
      <c r="A70" s="98" t="s">
        <v>175</v>
      </c>
      <c r="B70" s="99">
        <v>-0.84692999999999996</v>
      </c>
      <c r="C70" s="99">
        <v>-0.51485000000000003</v>
      </c>
      <c r="D70" s="99">
        <v>-0.37517</v>
      </c>
      <c r="E70" s="99">
        <v>-7.0139999999999994E-2</v>
      </c>
      <c r="F70" s="99">
        <v>-0.34003</v>
      </c>
      <c r="G70" s="99">
        <v>-0.50566999999999995</v>
      </c>
      <c r="H70" s="99" t="s">
        <v>88</v>
      </c>
      <c r="I70" s="99">
        <v>-0.33779999999999999</v>
      </c>
      <c r="J70" s="99">
        <v>-0.63195000000000001</v>
      </c>
      <c r="K70" s="99">
        <v>-7.4149999999999994E-2</v>
      </c>
      <c r="L70" s="99">
        <v>-0.35457</v>
      </c>
      <c r="M70" s="99">
        <v>-0.57323000000000002</v>
      </c>
      <c r="N70" s="99">
        <v>-0.28597</v>
      </c>
      <c r="O70" s="99">
        <v>-0.54171999999999998</v>
      </c>
      <c r="P70" s="99">
        <v>-1.03962</v>
      </c>
      <c r="Q70" s="99">
        <v>-0.21803</v>
      </c>
      <c r="R70" s="99">
        <v>-0.23852000000000001</v>
      </c>
      <c r="S70" s="99">
        <v>-0.58152000000000004</v>
      </c>
      <c r="T70" s="99">
        <v>-0.18046000000000001</v>
      </c>
      <c r="U70" s="99">
        <v>-0.28673999999999999</v>
      </c>
      <c r="V70" s="99">
        <v>-0.65356000000000003</v>
      </c>
      <c r="W70" s="99">
        <v>-0.68105000000000004</v>
      </c>
      <c r="X70" s="99">
        <v>-0.27727000000000002</v>
      </c>
      <c r="Y70" s="99">
        <v>-0.38866000000000001</v>
      </c>
      <c r="Z70" s="99">
        <v>-0.17527000000000001</v>
      </c>
      <c r="AA70" s="99">
        <v>-0.27466000000000002</v>
      </c>
      <c r="AB70" s="99">
        <v>-8.8940000000000005E-2</v>
      </c>
      <c r="AC70" s="100">
        <v>-0.24102999999999999</v>
      </c>
      <c r="AD70" s="99">
        <v>-9.3340000000000006E-2</v>
      </c>
      <c r="AE70" s="99">
        <v>-0.20396</v>
      </c>
    </row>
    <row r="71" spans="1:31" x14ac:dyDescent="0.25">
      <c r="A71" s="171" t="s">
        <v>176</v>
      </c>
      <c r="B71" s="83">
        <v>-0.77622000000000002</v>
      </c>
      <c r="C71" s="83">
        <v>-0.45223999999999998</v>
      </c>
      <c r="D71" s="83">
        <v>-0.30182999999999999</v>
      </c>
      <c r="E71" s="83">
        <v>1.7160000000000002E-2</v>
      </c>
      <c r="F71" s="83">
        <v>-0.27916999999999997</v>
      </c>
      <c r="G71" s="83">
        <v>-0.41819000000000001</v>
      </c>
      <c r="H71" s="83">
        <v>-1.2462</v>
      </c>
      <c r="I71" s="83">
        <v>-0.25605</v>
      </c>
      <c r="J71" s="83">
        <v>-0.58557000000000003</v>
      </c>
      <c r="K71" s="83">
        <v>-7.7909999999999993E-2</v>
      </c>
      <c r="L71" s="83">
        <v>-0.20942</v>
      </c>
      <c r="M71" s="83">
        <v>-0.49119000000000002</v>
      </c>
      <c r="N71" s="83">
        <v>-0.35626000000000002</v>
      </c>
      <c r="O71" s="83">
        <v>-0.49756</v>
      </c>
      <c r="P71" s="83">
        <v>-0.80864000000000003</v>
      </c>
      <c r="Q71" s="83">
        <v>-0.19195999999999999</v>
      </c>
      <c r="R71" s="83">
        <v>-0.16935</v>
      </c>
      <c r="S71" s="83">
        <v>-0.32423000000000002</v>
      </c>
      <c r="T71" s="83">
        <v>-5.7999999999999996E-3</v>
      </c>
      <c r="U71" s="83">
        <v>-0.16644</v>
      </c>
      <c r="V71" s="83">
        <v>-0.47398000000000001</v>
      </c>
      <c r="W71" s="83">
        <v>-0.63700000000000001</v>
      </c>
      <c r="X71" s="83">
        <v>-0.16769000000000001</v>
      </c>
      <c r="Y71" s="83">
        <v>-0.27098</v>
      </c>
      <c r="Z71" s="83">
        <v>-7.7380000000000004E-2</v>
      </c>
      <c r="AA71" s="83">
        <v>-0.26444000000000001</v>
      </c>
      <c r="AB71" s="84">
        <v>1.754E-2</v>
      </c>
      <c r="AC71" s="85">
        <v>-0.24626999999999999</v>
      </c>
      <c r="AD71" s="83">
        <v>-8.5180000000000006E-2</v>
      </c>
      <c r="AE71" s="83">
        <v>-0.18593000000000001</v>
      </c>
    </row>
    <row r="72" spans="1:31" x14ac:dyDescent="0.25">
      <c r="A72" s="171" t="s">
        <v>177</v>
      </c>
      <c r="B72" s="83">
        <v>-0.82284999999999997</v>
      </c>
      <c r="C72" s="83">
        <v>-0.45138</v>
      </c>
      <c r="D72" s="83">
        <v>-0.30245</v>
      </c>
      <c r="E72" s="83">
        <v>4.6249999999999999E-2</v>
      </c>
      <c r="F72" s="83">
        <v>-0.21717</v>
      </c>
      <c r="G72" s="83">
        <v>-0.52917999999999998</v>
      </c>
      <c r="H72" s="83">
        <v>-1.0246200000000001</v>
      </c>
      <c r="I72" s="83">
        <v>-0.30115999999999998</v>
      </c>
      <c r="J72" s="83">
        <v>-0.55866000000000005</v>
      </c>
      <c r="K72" s="83">
        <v>-5.1650000000000001E-2</v>
      </c>
      <c r="L72" s="83">
        <v>-0.30843999999999999</v>
      </c>
      <c r="M72" s="83">
        <v>-0.62602999999999998</v>
      </c>
      <c r="N72" s="83" t="s">
        <v>88</v>
      </c>
      <c r="O72" s="83">
        <v>-0.56055999999999995</v>
      </c>
      <c r="P72" s="83">
        <v>-0.95440999999999998</v>
      </c>
      <c r="Q72" s="83">
        <v>-0.27202999999999999</v>
      </c>
      <c r="R72" s="83">
        <v>-0.29852000000000001</v>
      </c>
      <c r="S72" s="83">
        <v>-0.43187999999999999</v>
      </c>
      <c r="T72" s="83">
        <v>-9.4380000000000006E-2</v>
      </c>
      <c r="U72" s="83">
        <v>-0.19101000000000001</v>
      </c>
      <c r="V72" s="83">
        <v>-0.54849999999999999</v>
      </c>
      <c r="W72" s="83">
        <v>-0.62494000000000005</v>
      </c>
      <c r="X72" s="83">
        <v>-0.23522999999999999</v>
      </c>
      <c r="Y72" s="83">
        <v>-0.40181</v>
      </c>
      <c r="Z72" s="83">
        <v>-0.15715999999999999</v>
      </c>
      <c r="AA72" s="83">
        <v>-0.38417000000000001</v>
      </c>
      <c r="AB72" s="84">
        <v>-5.7029999999999997E-2</v>
      </c>
      <c r="AC72" s="85">
        <v>-0.23635</v>
      </c>
      <c r="AD72" s="83">
        <v>-0.12479999999999999</v>
      </c>
      <c r="AE72" s="83">
        <v>-0.19886000000000001</v>
      </c>
    </row>
    <row r="73" spans="1:31" x14ac:dyDescent="0.25">
      <c r="A73" s="98" t="s">
        <v>178</v>
      </c>
      <c r="B73" s="99">
        <v>-0.89831000000000005</v>
      </c>
      <c r="C73" s="99">
        <v>-0.54883999999999999</v>
      </c>
      <c r="D73" s="99">
        <v>-0.35779</v>
      </c>
      <c r="E73" s="99">
        <v>-4.2450000000000002E-2</v>
      </c>
      <c r="F73" s="99">
        <v>-0.34498000000000001</v>
      </c>
      <c r="G73" s="99">
        <v>-0.52129000000000003</v>
      </c>
      <c r="H73" s="99">
        <v>-1.1231</v>
      </c>
      <c r="I73" s="99">
        <v>-0.22764999999999999</v>
      </c>
      <c r="J73" s="99">
        <v>-0.61724999999999997</v>
      </c>
      <c r="K73" s="99">
        <v>-2.1420000000000002E-2</v>
      </c>
      <c r="L73" s="99">
        <v>-0.21077000000000001</v>
      </c>
      <c r="M73" s="99">
        <v>-0.47592000000000001</v>
      </c>
      <c r="N73" s="99">
        <v>-0.42596000000000001</v>
      </c>
      <c r="O73" s="99">
        <v>-0.48354000000000003</v>
      </c>
      <c r="P73" s="99">
        <v>-1.01569</v>
      </c>
      <c r="Q73" s="99">
        <v>-0.33205000000000001</v>
      </c>
      <c r="R73" s="99">
        <v>-0.26001999999999997</v>
      </c>
      <c r="S73" s="99">
        <v>-0.41760999999999998</v>
      </c>
      <c r="T73" s="99">
        <v>-0.14033000000000001</v>
      </c>
      <c r="U73" s="99">
        <v>-0.27404000000000001</v>
      </c>
      <c r="V73" s="99">
        <v>-0.55398999999999998</v>
      </c>
      <c r="W73" s="99">
        <v>-0.57230000000000003</v>
      </c>
      <c r="X73" s="99">
        <v>-0.32574999999999998</v>
      </c>
      <c r="Y73" s="99">
        <v>-0.43919000000000002</v>
      </c>
      <c r="Z73" s="99">
        <v>-0.12464</v>
      </c>
      <c r="AA73" s="99">
        <v>-0.31274000000000002</v>
      </c>
      <c r="AB73" s="99">
        <v>-4.5839999999999999E-2</v>
      </c>
      <c r="AC73" s="100">
        <v>-0.26151000000000002</v>
      </c>
      <c r="AD73" s="99">
        <v>-0.11586</v>
      </c>
      <c r="AE73" s="99">
        <v>-0.21820000000000001</v>
      </c>
    </row>
    <row r="74" spans="1:31" x14ac:dyDescent="0.25">
      <c r="A74" s="171" t="s">
        <v>179</v>
      </c>
      <c r="B74" s="83">
        <v>-0.74021000000000003</v>
      </c>
      <c r="C74" s="83">
        <v>-0.84999000000000002</v>
      </c>
      <c r="D74" s="83">
        <v>-0.57554000000000005</v>
      </c>
      <c r="E74" s="83">
        <v>-0.12716</v>
      </c>
      <c r="F74" s="83">
        <v>-0.38541999999999998</v>
      </c>
      <c r="G74" s="83">
        <v>-0.74895</v>
      </c>
      <c r="H74" s="83">
        <v>-1.3197000000000001</v>
      </c>
      <c r="I74" s="83">
        <v>-0.33016000000000001</v>
      </c>
      <c r="J74" s="83">
        <v>-0.70848</v>
      </c>
      <c r="K74" s="83">
        <v>-0.12834000000000001</v>
      </c>
      <c r="L74" s="83">
        <v>-0.44399</v>
      </c>
      <c r="M74" s="83">
        <v>-0.66810000000000003</v>
      </c>
      <c r="N74" s="83">
        <v>-0.46566999999999997</v>
      </c>
      <c r="O74" s="83">
        <v>-0.66637999999999997</v>
      </c>
      <c r="P74" s="83">
        <v>-1.11998</v>
      </c>
      <c r="Q74" s="83">
        <v>-0.39827000000000001</v>
      </c>
      <c r="R74" s="83">
        <v>-0.40214</v>
      </c>
      <c r="S74" s="83">
        <v>-0.56413999999999997</v>
      </c>
      <c r="T74" s="83">
        <v>-0.27344000000000002</v>
      </c>
      <c r="U74" s="83">
        <v>-0.45893</v>
      </c>
      <c r="V74" s="83">
        <v>-0.69730000000000003</v>
      </c>
      <c r="W74" s="83">
        <v>-0.70633000000000001</v>
      </c>
      <c r="X74" s="83">
        <v>-0.31759999999999999</v>
      </c>
      <c r="Y74" s="83">
        <v>-0.49963999999999997</v>
      </c>
      <c r="Z74" s="83">
        <v>-0.32998</v>
      </c>
      <c r="AA74" s="83">
        <v>-0.48541000000000001</v>
      </c>
      <c r="AB74" s="84">
        <v>-0.14953</v>
      </c>
      <c r="AC74" s="85">
        <v>-0.37980999999999998</v>
      </c>
      <c r="AD74" s="83">
        <v>-0.21304999999999999</v>
      </c>
      <c r="AE74" s="83">
        <v>-0.25767000000000001</v>
      </c>
    </row>
    <row r="75" spans="1:31" x14ac:dyDescent="0.25">
      <c r="A75" s="171" t="s">
        <v>180</v>
      </c>
      <c r="B75" s="83" t="s">
        <v>88</v>
      </c>
      <c r="C75" s="83">
        <v>-0.70826</v>
      </c>
      <c r="D75" s="83">
        <v>-0.74483999999999995</v>
      </c>
      <c r="E75" s="83">
        <v>-0.21318000000000001</v>
      </c>
      <c r="F75" s="83">
        <v>-0.40627999999999997</v>
      </c>
      <c r="G75" s="83">
        <v>-0.69466000000000006</v>
      </c>
      <c r="H75" s="83">
        <v>-0.95611000000000002</v>
      </c>
      <c r="I75" s="83">
        <v>-7.5900000000000004E-3</v>
      </c>
      <c r="J75" s="83">
        <v>-0.80125999999999997</v>
      </c>
      <c r="K75" s="83">
        <v>-0.28201999999999999</v>
      </c>
      <c r="L75" s="83">
        <v>-0.30614999999999998</v>
      </c>
      <c r="M75" s="83">
        <v>-0.7046</v>
      </c>
      <c r="N75" s="83">
        <v>-0.61443999999999999</v>
      </c>
      <c r="O75" s="83">
        <v>-0.78237999999999996</v>
      </c>
      <c r="P75" s="83" t="s">
        <v>88</v>
      </c>
      <c r="Q75" s="83">
        <v>-0.45717999999999998</v>
      </c>
      <c r="R75" s="83">
        <v>-0.53024000000000004</v>
      </c>
      <c r="S75" s="83">
        <v>-0.66298000000000001</v>
      </c>
      <c r="T75" s="83">
        <v>-0.74490999999999996</v>
      </c>
      <c r="U75" s="83">
        <v>-0.35818</v>
      </c>
      <c r="V75" s="83">
        <v>-0.66217999999999999</v>
      </c>
      <c r="W75" s="83">
        <v>-0.86368999999999996</v>
      </c>
      <c r="X75" s="83">
        <v>-0.4128</v>
      </c>
      <c r="Y75" s="83">
        <v>-0.50868000000000002</v>
      </c>
      <c r="Z75" s="83">
        <v>-0.29194999999999999</v>
      </c>
      <c r="AA75" s="83">
        <v>-0.60306000000000004</v>
      </c>
      <c r="AB75" s="84">
        <v>-0.25314999999999999</v>
      </c>
      <c r="AC75" s="85">
        <v>-0.30225999999999997</v>
      </c>
      <c r="AD75" s="83">
        <v>-0.20300000000000001</v>
      </c>
      <c r="AE75" s="83">
        <v>-0.27653</v>
      </c>
    </row>
    <row r="76" spans="1:31" x14ac:dyDescent="0.25">
      <c r="A76" s="171" t="s">
        <v>181</v>
      </c>
      <c r="B76" s="83">
        <v>-0.69321999999999995</v>
      </c>
      <c r="C76" s="83">
        <v>-0.59689000000000003</v>
      </c>
      <c r="D76" s="83">
        <v>-0.46742</v>
      </c>
      <c r="E76" s="83">
        <v>-5.849E-2</v>
      </c>
      <c r="F76" s="83">
        <v>-0.41213</v>
      </c>
      <c r="G76" s="83">
        <v>-0.57909999999999995</v>
      </c>
      <c r="H76" s="83">
        <v>-1.14706</v>
      </c>
      <c r="I76" s="83">
        <v>-0.34745999999999999</v>
      </c>
      <c r="J76" s="83">
        <v>-0.66451000000000005</v>
      </c>
      <c r="K76" s="83">
        <v>-0.11693000000000001</v>
      </c>
      <c r="L76" s="83">
        <v>-0.28419</v>
      </c>
      <c r="M76" s="83">
        <v>-0.57332000000000005</v>
      </c>
      <c r="N76" s="83">
        <v>-0.7157</v>
      </c>
      <c r="O76" s="83">
        <v>-0.56923000000000001</v>
      </c>
      <c r="P76" s="83">
        <v>-1.16062</v>
      </c>
      <c r="Q76" s="83">
        <v>-0.30314999999999998</v>
      </c>
      <c r="R76" s="83">
        <v>-0.37075999999999998</v>
      </c>
      <c r="S76" s="83">
        <v>-0.42131000000000002</v>
      </c>
      <c r="T76" s="83">
        <v>-0.21664</v>
      </c>
      <c r="U76" s="83">
        <v>-0.27483999999999997</v>
      </c>
      <c r="V76" s="83">
        <v>-0.58006000000000002</v>
      </c>
      <c r="W76" s="83">
        <v>-0.66947000000000001</v>
      </c>
      <c r="X76" s="83">
        <v>-0.34362999999999999</v>
      </c>
      <c r="Y76" s="83">
        <v>-0.37492999999999999</v>
      </c>
      <c r="Z76" s="83">
        <v>-0.27037</v>
      </c>
      <c r="AA76" s="83">
        <v>-0.38463000000000003</v>
      </c>
      <c r="AB76" s="84">
        <v>-0.10409</v>
      </c>
      <c r="AC76" s="85">
        <v>-0.33977000000000002</v>
      </c>
      <c r="AD76" s="83">
        <v>-0.13988999999999999</v>
      </c>
      <c r="AE76" s="83">
        <v>-0.21795999999999999</v>
      </c>
    </row>
    <row r="77" spans="1:31" s="152" customFormat="1" x14ac:dyDescent="0.25">
      <c r="A77" s="171" t="s">
        <v>182</v>
      </c>
      <c r="B77" s="83">
        <v>-0.75861000000000001</v>
      </c>
      <c r="C77" s="83">
        <v>-0.69488000000000005</v>
      </c>
      <c r="D77" s="83">
        <v>-0.1363</v>
      </c>
      <c r="E77" s="83">
        <v>-0.19089</v>
      </c>
      <c r="F77" s="83">
        <v>-0.41406999999999999</v>
      </c>
      <c r="G77" s="83">
        <v>-0.59135000000000004</v>
      </c>
      <c r="H77" s="83">
        <v>-0.94718999999999998</v>
      </c>
      <c r="I77" s="83">
        <v>-0.15987999999999999</v>
      </c>
      <c r="J77" s="83">
        <v>-0.69882</v>
      </c>
      <c r="K77" s="83">
        <v>-0.18761</v>
      </c>
      <c r="L77" s="83">
        <v>-0.28754999999999997</v>
      </c>
      <c r="M77" s="83">
        <v>-0.68491999999999997</v>
      </c>
      <c r="N77" s="83">
        <v>-0.66530999999999996</v>
      </c>
      <c r="O77" s="83">
        <v>-0.64053000000000004</v>
      </c>
      <c r="P77" s="83">
        <v>-1.113</v>
      </c>
      <c r="Q77" s="83">
        <v>-0.40038000000000001</v>
      </c>
      <c r="R77" s="83">
        <v>-0.44163999999999998</v>
      </c>
      <c r="S77" s="83">
        <v>-0.60855999999999999</v>
      </c>
      <c r="T77" s="83">
        <v>-0.28704000000000002</v>
      </c>
      <c r="U77" s="83">
        <v>-0.36246</v>
      </c>
      <c r="V77" s="83">
        <v>-0.53015999999999996</v>
      </c>
      <c r="W77" s="83">
        <v>-0.73470000000000002</v>
      </c>
      <c r="X77" s="83">
        <v>-0.38362000000000002</v>
      </c>
      <c r="Y77" s="83">
        <v>-0.42920000000000003</v>
      </c>
      <c r="Z77" s="83">
        <v>-0.44574000000000003</v>
      </c>
      <c r="AA77" s="83">
        <v>-0.51981999999999995</v>
      </c>
      <c r="AB77" s="84">
        <v>-0.19381000000000001</v>
      </c>
      <c r="AC77" s="85">
        <v>-0.34068999999999999</v>
      </c>
      <c r="AD77" s="83">
        <v>-0.23766999999999999</v>
      </c>
      <c r="AE77" s="83">
        <v>-0.32744000000000001</v>
      </c>
    </row>
    <row r="78" spans="1:31" x14ac:dyDescent="0.25">
      <c r="A78" s="171" t="s">
        <v>183</v>
      </c>
      <c r="B78" s="83" t="s">
        <v>88</v>
      </c>
      <c r="C78" s="83">
        <v>-0.60250000000000004</v>
      </c>
      <c r="D78" s="83">
        <v>0</v>
      </c>
      <c r="E78" s="83">
        <v>-0.10274</v>
      </c>
      <c r="F78" s="83">
        <v>-0.68006</v>
      </c>
      <c r="G78" s="83">
        <v>-0.17613999999999999</v>
      </c>
      <c r="H78" s="83" t="s">
        <v>88</v>
      </c>
      <c r="I78" s="83">
        <v>-0.43541000000000002</v>
      </c>
      <c r="J78" s="83">
        <v>-0.87756999999999996</v>
      </c>
      <c r="K78" s="83" t="s">
        <v>88</v>
      </c>
      <c r="L78" s="83">
        <v>-0.46716000000000002</v>
      </c>
      <c r="M78" s="83">
        <v>-0.73131999999999997</v>
      </c>
      <c r="N78" s="83" t="s">
        <v>88</v>
      </c>
      <c r="O78" s="83">
        <v>-0.40561000000000003</v>
      </c>
      <c r="P78" s="83" t="s">
        <v>88</v>
      </c>
      <c r="Q78" s="83" t="s">
        <v>88</v>
      </c>
      <c r="R78" s="83">
        <v>-0.29594999999999999</v>
      </c>
      <c r="S78" s="83">
        <v>-0.76858000000000004</v>
      </c>
      <c r="T78" s="83" t="s">
        <v>88</v>
      </c>
      <c r="U78" s="83" t="s">
        <v>88</v>
      </c>
      <c r="V78" s="83" t="s">
        <v>88</v>
      </c>
      <c r="W78" s="83">
        <v>-0.61184000000000005</v>
      </c>
      <c r="X78" s="83">
        <v>0.23768</v>
      </c>
      <c r="Y78" s="83">
        <v>4.0230000000000002E-2</v>
      </c>
      <c r="Z78" s="83">
        <v>-0.48651</v>
      </c>
      <c r="AA78" s="83" t="s">
        <v>88</v>
      </c>
      <c r="AB78" s="84" t="s">
        <v>88</v>
      </c>
      <c r="AC78" s="85" t="s">
        <v>88</v>
      </c>
      <c r="AD78" s="83">
        <v>-0.32318000000000002</v>
      </c>
      <c r="AE78" s="83" t="s">
        <v>88</v>
      </c>
    </row>
    <row r="79" spans="1:31" s="152" customFormat="1" x14ac:dyDescent="0.25">
      <c r="A79" s="86" t="s">
        <v>184</v>
      </c>
      <c r="B79" s="87">
        <v>-0.79683999999999999</v>
      </c>
      <c r="C79" s="87">
        <v>-0.54537000000000002</v>
      </c>
      <c r="D79" s="87">
        <v>-0.51748000000000005</v>
      </c>
      <c r="E79" s="87">
        <v>-4.2930000000000003E-2</v>
      </c>
      <c r="F79" s="87">
        <v>-0.44762999999999997</v>
      </c>
      <c r="G79" s="87">
        <v>-0.59394999999999998</v>
      </c>
      <c r="H79" s="87">
        <v>-1.0362199999999999</v>
      </c>
      <c r="I79" s="87">
        <v>-0.33452999999999999</v>
      </c>
      <c r="J79" s="87">
        <v>-0.65149999999999997</v>
      </c>
      <c r="K79" s="87">
        <v>-0.22656999999999999</v>
      </c>
      <c r="L79" s="87">
        <v>-0.32565</v>
      </c>
      <c r="M79" s="87">
        <v>-0.62914999999999999</v>
      </c>
      <c r="N79" s="87">
        <v>-0.47743000000000002</v>
      </c>
      <c r="O79" s="87">
        <v>-0.77270000000000005</v>
      </c>
      <c r="P79" s="87">
        <v>-1.4424600000000001</v>
      </c>
      <c r="Q79" s="87">
        <v>-0.37437999999999999</v>
      </c>
      <c r="R79" s="87">
        <v>-0.44014999999999999</v>
      </c>
      <c r="S79" s="87">
        <v>-0.48202</v>
      </c>
      <c r="T79" s="87">
        <v>-0.18135999999999999</v>
      </c>
      <c r="U79" s="87">
        <v>-0.35703000000000001</v>
      </c>
      <c r="V79" s="87">
        <v>-0.57135999999999998</v>
      </c>
      <c r="W79" s="87">
        <v>-0.65583999999999998</v>
      </c>
      <c r="X79" s="87">
        <v>-0.43274000000000001</v>
      </c>
      <c r="Y79" s="87">
        <v>-0.39467000000000002</v>
      </c>
      <c r="Z79" s="87">
        <v>-0.23424</v>
      </c>
      <c r="AA79" s="87">
        <v>-0.49217</v>
      </c>
      <c r="AB79" s="87">
        <v>-0.20141999999999999</v>
      </c>
      <c r="AC79" s="88">
        <v>-0.38329000000000002</v>
      </c>
      <c r="AD79" s="87">
        <v>-0.18235999999999999</v>
      </c>
      <c r="AE79" s="87">
        <v>-0.29899999999999999</v>
      </c>
    </row>
    <row r="80" spans="1:31" x14ac:dyDescent="0.25">
      <c r="A80" s="171" t="s">
        <v>185</v>
      </c>
      <c r="B80" s="83" t="s">
        <v>88</v>
      </c>
      <c r="C80" s="83" t="s">
        <v>88</v>
      </c>
      <c r="D80" s="83" t="s">
        <v>88</v>
      </c>
      <c r="E80" s="83" t="s">
        <v>88</v>
      </c>
      <c r="F80" s="83" t="s">
        <v>88</v>
      </c>
      <c r="G80" s="83" t="s">
        <v>88</v>
      </c>
      <c r="H80" s="83" t="s">
        <v>88</v>
      </c>
      <c r="I80" s="83" t="s">
        <v>88</v>
      </c>
      <c r="J80" s="83" t="s">
        <v>88</v>
      </c>
      <c r="K80" s="83" t="s">
        <v>88</v>
      </c>
      <c r="L80" s="83" t="s">
        <v>88</v>
      </c>
      <c r="M80" s="83" t="s">
        <v>88</v>
      </c>
      <c r="N80" s="83" t="s">
        <v>88</v>
      </c>
      <c r="O80" s="83" t="s">
        <v>88</v>
      </c>
      <c r="P80" s="83" t="s">
        <v>88</v>
      </c>
      <c r="Q80" s="83" t="s">
        <v>88</v>
      </c>
      <c r="R80" s="83" t="s">
        <v>88</v>
      </c>
      <c r="S80" s="83" t="s">
        <v>88</v>
      </c>
      <c r="T80" s="83" t="s">
        <v>88</v>
      </c>
      <c r="U80" s="83">
        <v>-6.0789999999999997E-2</v>
      </c>
      <c r="V80" s="83" t="s">
        <v>88</v>
      </c>
      <c r="W80" s="83" t="s">
        <v>88</v>
      </c>
      <c r="X80" s="83" t="s">
        <v>88</v>
      </c>
      <c r="Y80" s="83" t="s">
        <v>88</v>
      </c>
      <c r="Z80" s="83" t="s">
        <v>88</v>
      </c>
      <c r="AA80" s="83" t="s">
        <v>88</v>
      </c>
      <c r="AB80" s="84" t="s">
        <v>88</v>
      </c>
      <c r="AC80" s="85" t="s">
        <v>88</v>
      </c>
      <c r="AD80" s="83" t="s">
        <v>88</v>
      </c>
      <c r="AE80" s="83" t="s">
        <v>88</v>
      </c>
    </row>
    <row r="81" spans="1:31" x14ac:dyDescent="0.25">
      <c r="A81" s="171" t="s">
        <v>186</v>
      </c>
      <c r="B81" s="83" t="s">
        <v>88</v>
      </c>
      <c r="C81" s="83" t="s">
        <v>88</v>
      </c>
      <c r="D81" s="83" t="s">
        <v>88</v>
      </c>
      <c r="E81" s="83" t="s">
        <v>88</v>
      </c>
      <c r="F81" s="83" t="s">
        <v>88</v>
      </c>
      <c r="G81" s="83" t="s">
        <v>88</v>
      </c>
      <c r="H81" s="83" t="s">
        <v>88</v>
      </c>
      <c r="I81" s="83" t="s">
        <v>88</v>
      </c>
      <c r="J81" s="83" t="s">
        <v>88</v>
      </c>
      <c r="K81" s="83" t="s">
        <v>88</v>
      </c>
      <c r="L81" s="83" t="s">
        <v>88</v>
      </c>
      <c r="M81" s="83" t="s">
        <v>88</v>
      </c>
      <c r="N81" s="83" t="s">
        <v>88</v>
      </c>
      <c r="O81" s="83" t="s">
        <v>88</v>
      </c>
      <c r="P81" s="83" t="s">
        <v>88</v>
      </c>
      <c r="Q81" s="83" t="s">
        <v>88</v>
      </c>
      <c r="R81" s="83" t="s">
        <v>88</v>
      </c>
      <c r="S81" s="83" t="s">
        <v>88</v>
      </c>
      <c r="T81" s="83" t="s">
        <v>88</v>
      </c>
      <c r="U81" s="83">
        <v>-6.862E-2</v>
      </c>
      <c r="V81" s="83" t="s">
        <v>88</v>
      </c>
      <c r="W81" s="83" t="s">
        <v>88</v>
      </c>
      <c r="X81" s="83" t="s">
        <v>88</v>
      </c>
      <c r="Y81" s="83" t="s">
        <v>88</v>
      </c>
      <c r="Z81" s="83" t="s">
        <v>88</v>
      </c>
      <c r="AA81" s="83" t="s">
        <v>88</v>
      </c>
      <c r="AB81" s="84" t="s">
        <v>88</v>
      </c>
      <c r="AC81" s="85" t="s">
        <v>88</v>
      </c>
      <c r="AD81" s="83" t="s">
        <v>88</v>
      </c>
      <c r="AE81" s="83" t="s">
        <v>88</v>
      </c>
    </row>
    <row r="82" spans="1:31" x14ac:dyDescent="0.25">
      <c r="A82" s="171" t="s">
        <v>187</v>
      </c>
      <c r="B82" s="83" t="s">
        <v>88</v>
      </c>
      <c r="C82" s="83" t="s">
        <v>88</v>
      </c>
      <c r="D82" s="83" t="s">
        <v>88</v>
      </c>
      <c r="E82" s="83" t="s">
        <v>88</v>
      </c>
      <c r="F82" s="83" t="s">
        <v>88</v>
      </c>
      <c r="G82" s="83" t="s">
        <v>88</v>
      </c>
      <c r="H82" s="83" t="s">
        <v>88</v>
      </c>
      <c r="I82" s="83" t="s">
        <v>88</v>
      </c>
      <c r="J82" s="83" t="s">
        <v>88</v>
      </c>
      <c r="K82" s="83" t="s">
        <v>88</v>
      </c>
      <c r="L82" s="83" t="s">
        <v>88</v>
      </c>
      <c r="M82" s="83" t="s">
        <v>88</v>
      </c>
      <c r="N82" s="83" t="s">
        <v>88</v>
      </c>
      <c r="O82" s="83" t="s">
        <v>88</v>
      </c>
      <c r="P82" s="83" t="s">
        <v>88</v>
      </c>
      <c r="Q82" s="83" t="s">
        <v>88</v>
      </c>
      <c r="R82" s="83" t="s">
        <v>88</v>
      </c>
      <c r="S82" s="83" t="s">
        <v>88</v>
      </c>
      <c r="T82" s="83" t="s">
        <v>88</v>
      </c>
      <c r="U82" s="83">
        <v>0</v>
      </c>
      <c r="V82" s="83" t="s">
        <v>88</v>
      </c>
      <c r="W82" s="83" t="s">
        <v>88</v>
      </c>
      <c r="X82" s="83" t="s">
        <v>88</v>
      </c>
      <c r="Y82" s="83" t="s">
        <v>88</v>
      </c>
      <c r="Z82" s="83" t="s">
        <v>88</v>
      </c>
      <c r="AA82" s="83" t="s">
        <v>88</v>
      </c>
      <c r="AB82" s="84" t="s">
        <v>88</v>
      </c>
      <c r="AC82" s="85" t="s">
        <v>88</v>
      </c>
      <c r="AD82" s="83" t="s">
        <v>88</v>
      </c>
      <c r="AE82" s="83" t="s">
        <v>88</v>
      </c>
    </row>
    <row r="83" spans="1:31" x14ac:dyDescent="0.25">
      <c r="A83" s="171" t="s">
        <v>188</v>
      </c>
      <c r="B83" s="83">
        <v>-2.316E-2</v>
      </c>
      <c r="C83" s="83" t="s">
        <v>88</v>
      </c>
      <c r="D83" s="83" t="s">
        <v>88</v>
      </c>
      <c r="E83" s="83" t="s">
        <v>88</v>
      </c>
      <c r="F83" s="83" t="s">
        <v>88</v>
      </c>
      <c r="G83" s="83" t="s">
        <v>88</v>
      </c>
      <c r="H83" s="83" t="s">
        <v>88</v>
      </c>
      <c r="I83" s="83" t="s">
        <v>88</v>
      </c>
      <c r="J83" s="83" t="s">
        <v>88</v>
      </c>
      <c r="K83" s="83" t="s">
        <v>88</v>
      </c>
      <c r="L83" s="83" t="s">
        <v>88</v>
      </c>
      <c r="M83" s="83" t="s">
        <v>88</v>
      </c>
      <c r="N83" s="83" t="s">
        <v>88</v>
      </c>
      <c r="O83" s="83" t="s">
        <v>88</v>
      </c>
      <c r="P83" s="83" t="s">
        <v>88</v>
      </c>
      <c r="Q83" s="83" t="s">
        <v>88</v>
      </c>
      <c r="R83" s="83" t="s">
        <v>88</v>
      </c>
      <c r="S83" s="83" t="s">
        <v>88</v>
      </c>
      <c r="T83" s="83" t="s">
        <v>88</v>
      </c>
      <c r="U83" s="83" t="s">
        <v>88</v>
      </c>
      <c r="V83" s="83" t="s">
        <v>88</v>
      </c>
      <c r="W83" s="83" t="s">
        <v>88</v>
      </c>
      <c r="X83" s="83" t="s">
        <v>88</v>
      </c>
      <c r="Y83" s="83" t="s">
        <v>88</v>
      </c>
      <c r="Z83" s="83" t="s">
        <v>88</v>
      </c>
      <c r="AA83" s="83" t="s">
        <v>88</v>
      </c>
      <c r="AB83" s="84" t="s">
        <v>88</v>
      </c>
      <c r="AC83" s="85" t="s">
        <v>88</v>
      </c>
      <c r="AD83" s="83" t="s">
        <v>88</v>
      </c>
      <c r="AE83" s="83" t="s">
        <v>88</v>
      </c>
    </row>
    <row r="84" spans="1:31" x14ac:dyDescent="0.25">
      <c r="A84" s="171" t="s">
        <v>189</v>
      </c>
      <c r="B84" s="83">
        <v>-2.496E-2</v>
      </c>
      <c r="C84" s="83" t="s">
        <v>88</v>
      </c>
      <c r="D84" s="83" t="s">
        <v>88</v>
      </c>
      <c r="E84" s="83" t="s">
        <v>88</v>
      </c>
      <c r="F84" s="83" t="s">
        <v>88</v>
      </c>
      <c r="G84" s="83" t="s">
        <v>88</v>
      </c>
      <c r="H84" s="83" t="s">
        <v>88</v>
      </c>
      <c r="I84" s="83" t="s">
        <v>88</v>
      </c>
      <c r="J84" s="83" t="s">
        <v>88</v>
      </c>
      <c r="K84" s="83" t="s">
        <v>88</v>
      </c>
      <c r="L84" s="83" t="s">
        <v>88</v>
      </c>
      <c r="M84" s="83" t="s">
        <v>88</v>
      </c>
      <c r="N84" s="83" t="s">
        <v>88</v>
      </c>
      <c r="O84" s="83" t="s">
        <v>88</v>
      </c>
      <c r="P84" s="83" t="s">
        <v>88</v>
      </c>
      <c r="Q84" s="83" t="s">
        <v>88</v>
      </c>
      <c r="R84" s="83" t="s">
        <v>88</v>
      </c>
      <c r="S84" s="83" t="s">
        <v>88</v>
      </c>
      <c r="T84" s="83" t="s">
        <v>88</v>
      </c>
      <c r="U84" s="83" t="s">
        <v>88</v>
      </c>
      <c r="V84" s="83" t="s">
        <v>88</v>
      </c>
      <c r="W84" s="83" t="s">
        <v>88</v>
      </c>
      <c r="X84" s="83" t="s">
        <v>88</v>
      </c>
      <c r="Y84" s="83" t="s">
        <v>88</v>
      </c>
      <c r="Z84" s="83" t="s">
        <v>88</v>
      </c>
      <c r="AA84" s="83" t="s">
        <v>88</v>
      </c>
      <c r="AB84" s="84" t="s">
        <v>88</v>
      </c>
      <c r="AC84" s="85" t="s">
        <v>88</v>
      </c>
      <c r="AD84" s="83" t="s">
        <v>88</v>
      </c>
      <c r="AE84" s="83" t="s">
        <v>88</v>
      </c>
    </row>
    <row r="85" spans="1:31" x14ac:dyDescent="0.25">
      <c r="A85" s="171" t="s">
        <v>190</v>
      </c>
      <c r="B85" s="83">
        <v>0</v>
      </c>
      <c r="C85" s="83" t="s">
        <v>88</v>
      </c>
      <c r="D85" s="83" t="s">
        <v>88</v>
      </c>
      <c r="E85" s="83" t="s">
        <v>88</v>
      </c>
      <c r="F85" s="83" t="s">
        <v>88</v>
      </c>
      <c r="G85" s="83" t="s">
        <v>88</v>
      </c>
      <c r="H85" s="83" t="s">
        <v>88</v>
      </c>
      <c r="I85" s="83" t="s">
        <v>88</v>
      </c>
      <c r="J85" s="83" t="s">
        <v>88</v>
      </c>
      <c r="K85" s="83" t="s">
        <v>88</v>
      </c>
      <c r="L85" s="83" t="s">
        <v>88</v>
      </c>
      <c r="M85" s="83" t="s">
        <v>88</v>
      </c>
      <c r="N85" s="83" t="s">
        <v>88</v>
      </c>
      <c r="O85" s="83" t="s">
        <v>88</v>
      </c>
      <c r="P85" s="83" t="s">
        <v>88</v>
      </c>
      <c r="Q85" s="83" t="s">
        <v>88</v>
      </c>
      <c r="R85" s="83" t="s">
        <v>88</v>
      </c>
      <c r="S85" s="83" t="s">
        <v>88</v>
      </c>
      <c r="T85" s="83" t="s">
        <v>88</v>
      </c>
      <c r="U85" s="83" t="s">
        <v>88</v>
      </c>
      <c r="V85" s="83" t="s">
        <v>88</v>
      </c>
      <c r="W85" s="83" t="s">
        <v>88</v>
      </c>
      <c r="X85" s="83" t="s">
        <v>88</v>
      </c>
      <c r="Y85" s="83" t="s">
        <v>88</v>
      </c>
      <c r="Z85" s="83" t="s">
        <v>88</v>
      </c>
      <c r="AA85" s="83" t="s">
        <v>88</v>
      </c>
      <c r="AB85" s="84" t="s">
        <v>88</v>
      </c>
      <c r="AC85" s="85" t="s">
        <v>88</v>
      </c>
      <c r="AD85" s="83" t="s">
        <v>88</v>
      </c>
      <c r="AE85" s="83" t="s">
        <v>88</v>
      </c>
    </row>
    <row r="86" spans="1:31" x14ac:dyDescent="0.25">
      <c r="A86" s="171" t="s">
        <v>191</v>
      </c>
      <c r="B86" s="83" t="s">
        <v>88</v>
      </c>
      <c r="C86" s="83">
        <v>-9.1319999999999998E-2</v>
      </c>
      <c r="D86" s="83" t="s">
        <v>88</v>
      </c>
      <c r="E86" s="83" t="s">
        <v>88</v>
      </c>
      <c r="F86" s="83" t="s">
        <v>88</v>
      </c>
      <c r="G86" s="83" t="s">
        <v>88</v>
      </c>
      <c r="H86" s="83" t="s">
        <v>88</v>
      </c>
      <c r="I86" s="83" t="s">
        <v>88</v>
      </c>
      <c r="J86" s="83" t="s">
        <v>88</v>
      </c>
      <c r="K86" s="83" t="s">
        <v>88</v>
      </c>
      <c r="L86" s="83" t="s">
        <v>88</v>
      </c>
      <c r="M86" s="83" t="s">
        <v>88</v>
      </c>
      <c r="N86" s="83" t="s">
        <v>88</v>
      </c>
      <c r="O86" s="83" t="s">
        <v>88</v>
      </c>
      <c r="P86" s="83" t="s">
        <v>88</v>
      </c>
      <c r="Q86" s="83" t="s">
        <v>88</v>
      </c>
      <c r="R86" s="83" t="s">
        <v>88</v>
      </c>
      <c r="S86" s="83" t="s">
        <v>88</v>
      </c>
      <c r="T86" s="83" t="s">
        <v>88</v>
      </c>
      <c r="U86" s="83" t="s">
        <v>88</v>
      </c>
      <c r="V86" s="83" t="s">
        <v>88</v>
      </c>
      <c r="W86" s="83" t="s">
        <v>88</v>
      </c>
      <c r="X86" s="83" t="s">
        <v>88</v>
      </c>
      <c r="Y86" s="83" t="s">
        <v>88</v>
      </c>
      <c r="Z86" s="83" t="s">
        <v>88</v>
      </c>
      <c r="AA86" s="83" t="s">
        <v>88</v>
      </c>
      <c r="AB86" s="84" t="s">
        <v>88</v>
      </c>
      <c r="AC86" s="85" t="s">
        <v>88</v>
      </c>
      <c r="AD86" s="83" t="s">
        <v>88</v>
      </c>
      <c r="AE86" s="83" t="s">
        <v>88</v>
      </c>
    </row>
    <row r="87" spans="1:31" x14ac:dyDescent="0.25">
      <c r="A87" s="171" t="s">
        <v>192</v>
      </c>
      <c r="B87" s="83" t="s">
        <v>88</v>
      </c>
      <c r="C87" s="83">
        <v>0</v>
      </c>
      <c r="D87" s="83" t="s">
        <v>88</v>
      </c>
      <c r="E87" s="83" t="s">
        <v>88</v>
      </c>
      <c r="F87" s="83" t="s">
        <v>88</v>
      </c>
      <c r="G87" s="83" t="s">
        <v>88</v>
      </c>
      <c r="H87" s="83" t="s">
        <v>88</v>
      </c>
      <c r="I87" s="83" t="s">
        <v>88</v>
      </c>
      <c r="J87" s="83" t="s">
        <v>88</v>
      </c>
      <c r="K87" s="83" t="s">
        <v>88</v>
      </c>
      <c r="L87" s="83" t="s">
        <v>88</v>
      </c>
      <c r="M87" s="83" t="s">
        <v>88</v>
      </c>
      <c r="N87" s="83" t="s">
        <v>88</v>
      </c>
      <c r="O87" s="83" t="s">
        <v>88</v>
      </c>
      <c r="P87" s="83" t="s">
        <v>88</v>
      </c>
      <c r="Q87" s="83" t="s">
        <v>88</v>
      </c>
      <c r="R87" s="83" t="s">
        <v>88</v>
      </c>
      <c r="S87" s="83" t="s">
        <v>88</v>
      </c>
      <c r="T87" s="83" t="s">
        <v>88</v>
      </c>
      <c r="U87" s="83" t="s">
        <v>88</v>
      </c>
      <c r="V87" s="83" t="s">
        <v>88</v>
      </c>
      <c r="W87" s="83" t="s">
        <v>88</v>
      </c>
      <c r="X87" s="83" t="s">
        <v>88</v>
      </c>
      <c r="Y87" s="83" t="s">
        <v>88</v>
      </c>
      <c r="Z87" s="83" t="s">
        <v>88</v>
      </c>
      <c r="AA87" s="83" t="s">
        <v>88</v>
      </c>
      <c r="AB87" s="84" t="s">
        <v>88</v>
      </c>
      <c r="AC87" s="85" t="s">
        <v>88</v>
      </c>
      <c r="AD87" s="83" t="s">
        <v>88</v>
      </c>
      <c r="AE87" s="83" t="s">
        <v>88</v>
      </c>
    </row>
    <row r="88" spans="1:31" x14ac:dyDescent="0.25">
      <c r="A88" s="171" t="s">
        <v>193</v>
      </c>
      <c r="B88" s="83" t="s">
        <v>88</v>
      </c>
      <c r="C88" s="83" t="s">
        <v>88</v>
      </c>
      <c r="D88" s="83" t="s">
        <v>88</v>
      </c>
      <c r="E88" s="83" t="s">
        <v>88</v>
      </c>
      <c r="F88" s="83" t="s">
        <v>88</v>
      </c>
      <c r="G88" s="83" t="s">
        <v>88</v>
      </c>
      <c r="H88" s="83" t="s">
        <v>88</v>
      </c>
      <c r="I88" s="83" t="s">
        <v>88</v>
      </c>
      <c r="J88" s="83" t="s">
        <v>88</v>
      </c>
      <c r="K88" s="83" t="s">
        <v>88</v>
      </c>
      <c r="L88" s="83" t="s">
        <v>88</v>
      </c>
      <c r="M88" s="83" t="s">
        <v>88</v>
      </c>
      <c r="N88" s="83" t="s">
        <v>88</v>
      </c>
      <c r="O88" s="83" t="s">
        <v>88</v>
      </c>
      <c r="P88" s="83" t="s">
        <v>88</v>
      </c>
      <c r="Q88" s="83" t="s">
        <v>88</v>
      </c>
      <c r="R88" s="83" t="s">
        <v>88</v>
      </c>
      <c r="S88" s="83" t="s">
        <v>88</v>
      </c>
      <c r="T88" s="83" t="s">
        <v>88</v>
      </c>
      <c r="U88" s="83" t="s">
        <v>88</v>
      </c>
      <c r="V88" s="83" t="s">
        <v>88</v>
      </c>
      <c r="W88" s="83" t="s">
        <v>88</v>
      </c>
      <c r="X88" s="83" t="s">
        <v>88</v>
      </c>
      <c r="Y88" s="83" t="s">
        <v>88</v>
      </c>
      <c r="Z88" s="83" t="s">
        <v>88</v>
      </c>
      <c r="AA88" s="83" t="s">
        <v>88</v>
      </c>
      <c r="AB88" s="84" t="s">
        <v>88</v>
      </c>
      <c r="AC88" s="85" t="s">
        <v>88</v>
      </c>
      <c r="AD88" s="83" t="s">
        <v>88</v>
      </c>
      <c r="AE88" s="83">
        <v>0</v>
      </c>
    </row>
    <row r="89" spans="1:31" x14ac:dyDescent="0.25">
      <c r="A89" s="171" t="s">
        <v>194</v>
      </c>
      <c r="B89" s="83" t="s">
        <v>88</v>
      </c>
      <c r="C89" s="83" t="s">
        <v>88</v>
      </c>
      <c r="D89" s="83" t="s">
        <v>88</v>
      </c>
      <c r="E89" s="83" t="s">
        <v>88</v>
      </c>
      <c r="F89" s="83" t="s">
        <v>88</v>
      </c>
      <c r="G89" s="83" t="s">
        <v>88</v>
      </c>
      <c r="H89" s="83" t="s">
        <v>88</v>
      </c>
      <c r="I89" s="83" t="s">
        <v>88</v>
      </c>
      <c r="J89" s="83" t="s">
        <v>88</v>
      </c>
      <c r="K89" s="83" t="s">
        <v>88</v>
      </c>
      <c r="L89" s="83" t="s">
        <v>88</v>
      </c>
      <c r="M89" s="83" t="s">
        <v>88</v>
      </c>
      <c r="N89" s="83">
        <v>0</v>
      </c>
      <c r="O89" s="83" t="s">
        <v>88</v>
      </c>
      <c r="P89" s="83" t="s">
        <v>88</v>
      </c>
      <c r="Q89" s="83" t="s">
        <v>88</v>
      </c>
      <c r="R89" s="83" t="s">
        <v>88</v>
      </c>
      <c r="S89" s="83" t="s">
        <v>88</v>
      </c>
      <c r="T89" s="83" t="s">
        <v>88</v>
      </c>
      <c r="U89" s="83" t="s">
        <v>88</v>
      </c>
      <c r="V89" s="83" t="s">
        <v>88</v>
      </c>
      <c r="W89" s="83" t="s">
        <v>88</v>
      </c>
      <c r="X89" s="83" t="s">
        <v>88</v>
      </c>
      <c r="Y89" s="83" t="s">
        <v>88</v>
      </c>
      <c r="Z89" s="83" t="s">
        <v>88</v>
      </c>
      <c r="AA89" s="83" t="s">
        <v>88</v>
      </c>
      <c r="AB89" s="84" t="s">
        <v>88</v>
      </c>
      <c r="AC89" s="85" t="s">
        <v>88</v>
      </c>
      <c r="AD89" s="83" t="s">
        <v>88</v>
      </c>
      <c r="AE89" s="83" t="s">
        <v>88</v>
      </c>
    </row>
    <row r="90" spans="1:31" x14ac:dyDescent="0.25">
      <c r="A90" s="171" t="s">
        <v>195</v>
      </c>
      <c r="B90" s="83" t="s">
        <v>88</v>
      </c>
      <c r="C90" s="83" t="s">
        <v>88</v>
      </c>
      <c r="D90" s="83">
        <v>0</v>
      </c>
      <c r="E90" s="83" t="s">
        <v>88</v>
      </c>
      <c r="F90" s="83" t="s">
        <v>88</v>
      </c>
      <c r="G90" s="83" t="s">
        <v>88</v>
      </c>
      <c r="H90" s="83" t="s">
        <v>88</v>
      </c>
      <c r="I90" s="83" t="s">
        <v>88</v>
      </c>
      <c r="J90" s="83" t="s">
        <v>88</v>
      </c>
      <c r="K90" s="83" t="s">
        <v>88</v>
      </c>
      <c r="L90" s="83" t="s">
        <v>88</v>
      </c>
      <c r="M90" s="83" t="s">
        <v>88</v>
      </c>
      <c r="N90" s="83" t="s">
        <v>88</v>
      </c>
      <c r="O90" s="83" t="s">
        <v>88</v>
      </c>
      <c r="P90" s="83" t="s">
        <v>88</v>
      </c>
      <c r="Q90" s="83" t="s">
        <v>88</v>
      </c>
      <c r="R90" s="83" t="s">
        <v>88</v>
      </c>
      <c r="S90" s="83" t="s">
        <v>88</v>
      </c>
      <c r="T90" s="83" t="s">
        <v>88</v>
      </c>
      <c r="U90" s="83" t="s">
        <v>88</v>
      </c>
      <c r="V90" s="83" t="s">
        <v>88</v>
      </c>
      <c r="W90" s="83" t="s">
        <v>88</v>
      </c>
      <c r="X90" s="83" t="s">
        <v>88</v>
      </c>
      <c r="Y90" s="83" t="s">
        <v>88</v>
      </c>
      <c r="Z90" s="83" t="s">
        <v>88</v>
      </c>
      <c r="AA90" s="83" t="s">
        <v>88</v>
      </c>
      <c r="AB90" s="84" t="s">
        <v>88</v>
      </c>
      <c r="AC90" s="85" t="s">
        <v>88</v>
      </c>
      <c r="AD90" s="83" t="s">
        <v>88</v>
      </c>
      <c r="AE90" s="83" t="s">
        <v>88</v>
      </c>
    </row>
    <row r="91" spans="1:31" x14ac:dyDescent="0.25">
      <c r="A91" s="171" t="s">
        <v>196</v>
      </c>
      <c r="B91" s="83" t="s">
        <v>88</v>
      </c>
      <c r="C91" s="83" t="s">
        <v>88</v>
      </c>
      <c r="D91" s="83" t="s">
        <v>88</v>
      </c>
      <c r="E91" s="83" t="s">
        <v>88</v>
      </c>
      <c r="F91" s="83">
        <v>0.17932000000000001</v>
      </c>
      <c r="G91" s="83" t="s">
        <v>88</v>
      </c>
      <c r="H91" s="83" t="s">
        <v>88</v>
      </c>
      <c r="I91" s="83" t="s">
        <v>88</v>
      </c>
      <c r="J91" s="83" t="s">
        <v>88</v>
      </c>
      <c r="K91" s="83" t="s">
        <v>88</v>
      </c>
      <c r="L91" s="83" t="s">
        <v>88</v>
      </c>
      <c r="M91" s="83" t="s">
        <v>88</v>
      </c>
      <c r="N91" s="83" t="s">
        <v>88</v>
      </c>
      <c r="O91" s="83" t="s">
        <v>88</v>
      </c>
      <c r="P91" s="83" t="s">
        <v>88</v>
      </c>
      <c r="Q91" s="83" t="s">
        <v>88</v>
      </c>
      <c r="R91" s="83" t="s">
        <v>88</v>
      </c>
      <c r="S91" s="83" t="s">
        <v>88</v>
      </c>
      <c r="T91" s="83" t="s">
        <v>88</v>
      </c>
      <c r="U91" s="83" t="s">
        <v>88</v>
      </c>
      <c r="V91" s="83" t="s">
        <v>88</v>
      </c>
      <c r="W91" s="83" t="s">
        <v>88</v>
      </c>
      <c r="X91" s="83" t="s">
        <v>88</v>
      </c>
      <c r="Y91" s="83" t="s">
        <v>88</v>
      </c>
      <c r="Z91" s="83" t="s">
        <v>88</v>
      </c>
      <c r="AA91" s="83" t="s">
        <v>88</v>
      </c>
      <c r="AB91" s="84" t="s">
        <v>88</v>
      </c>
      <c r="AC91" s="85" t="s">
        <v>88</v>
      </c>
      <c r="AD91" s="83" t="s">
        <v>88</v>
      </c>
      <c r="AE91" s="83" t="s">
        <v>88</v>
      </c>
    </row>
    <row r="92" spans="1:31" x14ac:dyDescent="0.25">
      <c r="A92" s="171" t="s">
        <v>197</v>
      </c>
      <c r="B92" s="83" t="s">
        <v>88</v>
      </c>
      <c r="C92" s="83" t="s">
        <v>88</v>
      </c>
      <c r="D92" s="83" t="s">
        <v>88</v>
      </c>
      <c r="E92" s="83" t="s">
        <v>88</v>
      </c>
      <c r="F92" s="83">
        <v>0.16259999999999999</v>
      </c>
      <c r="G92" s="83" t="s">
        <v>88</v>
      </c>
      <c r="H92" s="83" t="s">
        <v>88</v>
      </c>
      <c r="I92" s="83" t="s">
        <v>88</v>
      </c>
      <c r="J92" s="83" t="s">
        <v>88</v>
      </c>
      <c r="K92" s="83" t="s">
        <v>88</v>
      </c>
      <c r="L92" s="83" t="s">
        <v>88</v>
      </c>
      <c r="M92" s="83" t="s">
        <v>88</v>
      </c>
      <c r="N92" s="83" t="s">
        <v>88</v>
      </c>
      <c r="O92" s="83" t="s">
        <v>88</v>
      </c>
      <c r="P92" s="83" t="s">
        <v>88</v>
      </c>
      <c r="Q92" s="83" t="s">
        <v>88</v>
      </c>
      <c r="R92" s="83" t="s">
        <v>88</v>
      </c>
      <c r="S92" s="83" t="s">
        <v>88</v>
      </c>
      <c r="T92" s="83" t="s">
        <v>88</v>
      </c>
      <c r="U92" s="83" t="s">
        <v>88</v>
      </c>
      <c r="V92" s="83" t="s">
        <v>88</v>
      </c>
      <c r="W92" s="83" t="s">
        <v>88</v>
      </c>
      <c r="X92" s="83" t="s">
        <v>88</v>
      </c>
      <c r="Y92" s="83" t="s">
        <v>88</v>
      </c>
      <c r="Z92" s="83" t="s">
        <v>88</v>
      </c>
      <c r="AA92" s="83" t="s">
        <v>88</v>
      </c>
      <c r="AB92" s="84" t="s">
        <v>88</v>
      </c>
      <c r="AC92" s="85" t="s">
        <v>88</v>
      </c>
      <c r="AD92" s="83" t="s">
        <v>88</v>
      </c>
      <c r="AE92" s="83" t="s">
        <v>88</v>
      </c>
    </row>
    <row r="93" spans="1:31" x14ac:dyDescent="0.25">
      <c r="A93" s="171" t="s">
        <v>198</v>
      </c>
      <c r="B93" s="83" t="s">
        <v>88</v>
      </c>
      <c r="C93" s="83" t="s">
        <v>88</v>
      </c>
      <c r="D93" s="83" t="s">
        <v>88</v>
      </c>
      <c r="E93" s="83" t="s">
        <v>88</v>
      </c>
      <c r="F93" s="83">
        <v>9.7019999999999995E-2</v>
      </c>
      <c r="G93" s="83" t="s">
        <v>88</v>
      </c>
      <c r="H93" s="83" t="s">
        <v>88</v>
      </c>
      <c r="I93" s="83" t="s">
        <v>88</v>
      </c>
      <c r="J93" s="83" t="s">
        <v>88</v>
      </c>
      <c r="K93" s="83" t="s">
        <v>88</v>
      </c>
      <c r="L93" s="83" t="s">
        <v>88</v>
      </c>
      <c r="M93" s="83" t="s">
        <v>88</v>
      </c>
      <c r="N93" s="83" t="s">
        <v>88</v>
      </c>
      <c r="O93" s="83" t="s">
        <v>88</v>
      </c>
      <c r="P93" s="83" t="s">
        <v>88</v>
      </c>
      <c r="Q93" s="83" t="s">
        <v>88</v>
      </c>
      <c r="R93" s="83" t="s">
        <v>88</v>
      </c>
      <c r="S93" s="83" t="s">
        <v>88</v>
      </c>
      <c r="T93" s="83" t="s">
        <v>88</v>
      </c>
      <c r="U93" s="83" t="s">
        <v>88</v>
      </c>
      <c r="V93" s="83" t="s">
        <v>88</v>
      </c>
      <c r="W93" s="83" t="s">
        <v>88</v>
      </c>
      <c r="X93" s="83" t="s">
        <v>88</v>
      </c>
      <c r="Y93" s="83" t="s">
        <v>88</v>
      </c>
      <c r="Z93" s="83" t="s">
        <v>88</v>
      </c>
      <c r="AA93" s="83" t="s">
        <v>88</v>
      </c>
      <c r="AB93" s="84" t="s">
        <v>88</v>
      </c>
      <c r="AC93" s="85" t="s">
        <v>88</v>
      </c>
      <c r="AD93" s="83" t="s">
        <v>88</v>
      </c>
      <c r="AE93" s="83" t="s">
        <v>88</v>
      </c>
    </row>
    <row r="94" spans="1:31" x14ac:dyDescent="0.25">
      <c r="A94" s="171" t="s">
        <v>199</v>
      </c>
      <c r="B94" s="83" t="s">
        <v>88</v>
      </c>
      <c r="C94" s="83" t="s">
        <v>88</v>
      </c>
      <c r="D94" s="83" t="s">
        <v>88</v>
      </c>
      <c r="E94" s="83" t="s">
        <v>88</v>
      </c>
      <c r="F94" s="83">
        <v>1.4149999999999999E-2</v>
      </c>
      <c r="G94" s="83" t="s">
        <v>88</v>
      </c>
      <c r="H94" s="83" t="s">
        <v>88</v>
      </c>
      <c r="I94" s="83" t="s">
        <v>88</v>
      </c>
      <c r="J94" s="83" t="s">
        <v>88</v>
      </c>
      <c r="K94" s="83" t="s">
        <v>88</v>
      </c>
      <c r="L94" s="83" t="s">
        <v>88</v>
      </c>
      <c r="M94" s="83" t="s">
        <v>88</v>
      </c>
      <c r="N94" s="83" t="s">
        <v>88</v>
      </c>
      <c r="O94" s="83" t="s">
        <v>88</v>
      </c>
      <c r="P94" s="83" t="s">
        <v>88</v>
      </c>
      <c r="Q94" s="83" t="s">
        <v>88</v>
      </c>
      <c r="R94" s="83" t="s">
        <v>88</v>
      </c>
      <c r="S94" s="83" t="s">
        <v>88</v>
      </c>
      <c r="T94" s="83" t="s">
        <v>88</v>
      </c>
      <c r="U94" s="83" t="s">
        <v>88</v>
      </c>
      <c r="V94" s="83" t="s">
        <v>88</v>
      </c>
      <c r="W94" s="83" t="s">
        <v>88</v>
      </c>
      <c r="X94" s="83" t="s">
        <v>88</v>
      </c>
      <c r="Y94" s="83" t="s">
        <v>88</v>
      </c>
      <c r="Z94" s="83" t="s">
        <v>88</v>
      </c>
      <c r="AA94" s="83" t="s">
        <v>88</v>
      </c>
      <c r="AB94" s="84" t="s">
        <v>88</v>
      </c>
      <c r="AC94" s="85" t="s">
        <v>88</v>
      </c>
      <c r="AD94" s="83" t="s">
        <v>88</v>
      </c>
      <c r="AE94" s="83" t="s">
        <v>88</v>
      </c>
    </row>
    <row r="95" spans="1:31" x14ac:dyDescent="0.25">
      <c r="A95" s="171" t="s">
        <v>200</v>
      </c>
      <c r="B95" s="83" t="s">
        <v>88</v>
      </c>
      <c r="C95" s="83" t="s">
        <v>88</v>
      </c>
      <c r="D95" s="83" t="s">
        <v>88</v>
      </c>
      <c r="E95" s="83" t="s">
        <v>88</v>
      </c>
      <c r="F95" s="83">
        <v>0.14124999999999999</v>
      </c>
      <c r="G95" s="83" t="s">
        <v>88</v>
      </c>
      <c r="H95" s="83" t="s">
        <v>88</v>
      </c>
      <c r="I95" s="83" t="s">
        <v>88</v>
      </c>
      <c r="J95" s="83" t="s">
        <v>88</v>
      </c>
      <c r="K95" s="83" t="s">
        <v>88</v>
      </c>
      <c r="L95" s="83" t="s">
        <v>88</v>
      </c>
      <c r="M95" s="83" t="s">
        <v>88</v>
      </c>
      <c r="N95" s="83" t="s">
        <v>88</v>
      </c>
      <c r="O95" s="83" t="s">
        <v>88</v>
      </c>
      <c r="P95" s="83" t="s">
        <v>88</v>
      </c>
      <c r="Q95" s="83" t="s">
        <v>88</v>
      </c>
      <c r="R95" s="83" t="s">
        <v>88</v>
      </c>
      <c r="S95" s="83" t="s">
        <v>88</v>
      </c>
      <c r="T95" s="83" t="s">
        <v>88</v>
      </c>
      <c r="U95" s="83" t="s">
        <v>88</v>
      </c>
      <c r="V95" s="83" t="s">
        <v>88</v>
      </c>
      <c r="W95" s="83" t="s">
        <v>88</v>
      </c>
      <c r="X95" s="83" t="s">
        <v>88</v>
      </c>
      <c r="Y95" s="83" t="s">
        <v>88</v>
      </c>
      <c r="Z95" s="83" t="s">
        <v>88</v>
      </c>
      <c r="AA95" s="83" t="s">
        <v>88</v>
      </c>
      <c r="AB95" s="84" t="s">
        <v>88</v>
      </c>
      <c r="AC95" s="85" t="s">
        <v>88</v>
      </c>
      <c r="AD95" s="83" t="s">
        <v>88</v>
      </c>
      <c r="AE95" s="83" t="s">
        <v>88</v>
      </c>
    </row>
    <row r="96" spans="1:31" x14ac:dyDescent="0.25">
      <c r="A96" s="171" t="s">
        <v>201</v>
      </c>
      <c r="B96" s="83" t="s">
        <v>88</v>
      </c>
      <c r="C96" s="83" t="s">
        <v>88</v>
      </c>
      <c r="D96" s="83" t="s">
        <v>88</v>
      </c>
      <c r="E96" s="83" t="s">
        <v>88</v>
      </c>
      <c r="F96" s="83">
        <v>0.15676999999999999</v>
      </c>
      <c r="G96" s="83" t="s">
        <v>88</v>
      </c>
      <c r="H96" s="83" t="s">
        <v>88</v>
      </c>
      <c r="I96" s="83" t="s">
        <v>88</v>
      </c>
      <c r="J96" s="83" t="s">
        <v>88</v>
      </c>
      <c r="K96" s="83" t="s">
        <v>88</v>
      </c>
      <c r="L96" s="83" t="s">
        <v>88</v>
      </c>
      <c r="M96" s="83" t="s">
        <v>88</v>
      </c>
      <c r="N96" s="83" t="s">
        <v>88</v>
      </c>
      <c r="O96" s="83" t="s">
        <v>88</v>
      </c>
      <c r="P96" s="83" t="s">
        <v>88</v>
      </c>
      <c r="Q96" s="83" t="s">
        <v>88</v>
      </c>
      <c r="R96" s="83" t="s">
        <v>88</v>
      </c>
      <c r="S96" s="83" t="s">
        <v>88</v>
      </c>
      <c r="T96" s="83" t="s">
        <v>88</v>
      </c>
      <c r="U96" s="83" t="s">
        <v>88</v>
      </c>
      <c r="V96" s="83" t="s">
        <v>88</v>
      </c>
      <c r="W96" s="83" t="s">
        <v>88</v>
      </c>
      <c r="X96" s="83" t="s">
        <v>88</v>
      </c>
      <c r="Y96" s="83" t="s">
        <v>88</v>
      </c>
      <c r="Z96" s="83" t="s">
        <v>88</v>
      </c>
      <c r="AA96" s="83" t="s">
        <v>88</v>
      </c>
      <c r="AB96" s="84" t="s">
        <v>88</v>
      </c>
      <c r="AC96" s="85" t="s">
        <v>88</v>
      </c>
      <c r="AD96" s="83" t="s">
        <v>88</v>
      </c>
      <c r="AE96" s="83" t="s">
        <v>88</v>
      </c>
    </row>
    <row r="97" spans="1:31" x14ac:dyDescent="0.25">
      <c r="A97" s="171" t="s">
        <v>202</v>
      </c>
      <c r="B97" s="83" t="s">
        <v>88</v>
      </c>
      <c r="C97" s="83" t="s">
        <v>88</v>
      </c>
      <c r="D97" s="83" t="s">
        <v>88</v>
      </c>
      <c r="E97" s="83" t="s">
        <v>88</v>
      </c>
      <c r="F97" s="83">
        <v>0.13886999999999999</v>
      </c>
      <c r="G97" s="83" t="s">
        <v>88</v>
      </c>
      <c r="H97" s="83" t="s">
        <v>88</v>
      </c>
      <c r="I97" s="83" t="s">
        <v>88</v>
      </c>
      <c r="J97" s="83" t="s">
        <v>88</v>
      </c>
      <c r="K97" s="83" t="s">
        <v>88</v>
      </c>
      <c r="L97" s="83" t="s">
        <v>88</v>
      </c>
      <c r="M97" s="83" t="s">
        <v>88</v>
      </c>
      <c r="N97" s="83" t="s">
        <v>88</v>
      </c>
      <c r="O97" s="83" t="s">
        <v>88</v>
      </c>
      <c r="P97" s="83" t="s">
        <v>88</v>
      </c>
      <c r="Q97" s="83" t="s">
        <v>88</v>
      </c>
      <c r="R97" s="83" t="s">
        <v>88</v>
      </c>
      <c r="S97" s="83" t="s">
        <v>88</v>
      </c>
      <c r="T97" s="83" t="s">
        <v>88</v>
      </c>
      <c r="U97" s="83" t="s">
        <v>88</v>
      </c>
      <c r="V97" s="83" t="s">
        <v>88</v>
      </c>
      <c r="W97" s="83" t="s">
        <v>88</v>
      </c>
      <c r="X97" s="83" t="s">
        <v>88</v>
      </c>
      <c r="Y97" s="83" t="s">
        <v>88</v>
      </c>
      <c r="Z97" s="83" t="s">
        <v>88</v>
      </c>
      <c r="AA97" s="83" t="s">
        <v>88</v>
      </c>
      <c r="AB97" s="84" t="s">
        <v>88</v>
      </c>
      <c r="AC97" s="85" t="s">
        <v>88</v>
      </c>
      <c r="AD97" s="83" t="s">
        <v>88</v>
      </c>
      <c r="AE97" s="83" t="s">
        <v>88</v>
      </c>
    </row>
    <row r="98" spans="1:31" x14ac:dyDescent="0.25">
      <c r="A98" s="171" t="s">
        <v>203</v>
      </c>
      <c r="B98" s="83" t="s">
        <v>88</v>
      </c>
      <c r="C98" s="83" t="s">
        <v>88</v>
      </c>
      <c r="D98" s="83" t="s">
        <v>88</v>
      </c>
      <c r="E98" s="83" t="s">
        <v>88</v>
      </c>
      <c r="F98" s="83">
        <v>-5.13E-3</v>
      </c>
      <c r="G98" s="83" t="s">
        <v>88</v>
      </c>
      <c r="H98" s="83" t="s">
        <v>88</v>
      </c>
      <c r="I98" s="83" t="s">
        <v>88</v>
      </c>
      <c r="J98" s="83" t="s">
        <v>88</v>
      </c>
      <c r="K98" s="83" t="s">
        <v>88</v>
      </c>
      <c r="L98" s="83" t="s">
        <v>88</v>
      </c>
      <c r="M98" s="83" t="s">
        <v>88</v>
      </c>
      <c r="N98" s="83" t="s">
        <v>88</v>
      </c>
      <c r="O98" s="83" t="s">
        <v>88</v>
      </c>
      <c r="P98" s="83" t="s">
        <v>88</v>
      </c>
      <c r="Q98" s="83" t="s">
        <v>88</v>
      </c>
      <c r="R98" s="83" t="s">
        <v>88</v>
      </c>
      <c r="S98" s="83" t="s">
        <v>88</v>
      </c>
      <c r="T98" s="83" t="s">
        <v>88</v>
      </c>
      <c r="U98" s="83" t="s">
        <v>88</v>
      </c>
      <c r="V98" s="83" t="s">
        <v>88</v>
      </c>
      <c r="W98" s="83" t="s">
        <v>88</v>
      </c>
      <c r="X98" s="83" t="s">
        <v>88</v>
      </c>
      <c r="Y98" s="83" t="s">
        <v>88</v>
      </c>
      <c r="Z98" s="83" t="s">
        <v>88</v>
      </c>
      <c r="AA98" s="83" t="s">
        <v>88</v>
      </c>
      <c r="AB98" s="84" t="s">
        <v>88</v>
      </c>
      <c r="AC98" s="85" t="s">
        <v>88</v>
      </c>
      <c r="AD98" s="83" t="s">
        <v>88</v>
      </c>
      <c r="AE98" s="83" t="s">
        <v>88</v>
      </c>
    </row>
    <row r="99" spans="1:31" x14ac:dyDescent="0.25">
      <c r="A99" s="171" t="s">
        <v>204</v>
      </c>
      <c r="B99" s="83" t="s">
        <v>88</v>
      </c>
      <c r="C99" s="83" t="s">
        <v>88</v>
      </c>
      <c r="D99" s="83" t="s">
        <v>88</v>
      </c>
      <c r="E99" s="83" t="s">
        <v>88</v>
      </c>
      <c r="F99" s="83">
        <v>0.12695000000000001</v>
      </c>
      <c r="G99" s="83" t="s">
        <v>88</v>
      </c>
      <c r="H99" s="83" t="s">
        <v>88</v>
      </c>
      <c r="I99" s="83" t="s">
        <v>88</v>
      </c>
      <c r="J99" s="83" t="s">
        <v>88</v>
      </c>
      <c r="K99" s="83" t="s">
        <v>88</v>
      </c>
      <c r="L99" s="83" t="s">
        <v>88</v>
      </c>
      <c r="M99" s="83" t="s">
        <v>88</v>
      </c>
      <c r="N99" s="83" t="s">
        <v>88</v>
      </c>
      <c r="O99" s="83" t="s">
        <v>88</v>
      </c>
      <c r="P99" s="83" t="s">
        <v>88</v>
      </c>
      <c r="Q99" s="83" t="s">
        <v>88</v>
      </c>
      <c r="R99" s="83" t="s">
        <v>88</v>
      </c>
      <c r="S99" s="83" t="s">
        <v>88</v>
      </c>
      <c r="T99" s="83" t="s">
        <v>88</v>
      </c>
      <c r="U99" s="83" t="s">
        <v>88</v>
      </c>
      <c r="V99" s="83" t="s">
        <v>88</v>
      </c>
      <c r="W99" s="83" t="s">
        <v>88</v>
      </c>
      <c r="X99" s="83" t="s">
        <v>88</v>
      </c>
      <c r="Y99" s="83" t="s">
        <v>88</v>
      </c>
      <c r="Z99" s="83" t="s">
        <v>88</v>
      </c>
      <c r="AA99" s="83" t="s">
        <v>88</v>
      </c>
      <c r="AB99" s="84" t="s">
        <v>88</v>
      </c>
      <c r="AC99" s="85" t="s">
        <v>88</v>
      </c>
      <c r="AD99" s="83" t="s">
        <v>88</v>
      </c>
      <c r="AE99" s="83" t="s">
        <v>88</v>
      </c>
    </row>
    <row r="100" spans="1:31" x14ac:dyDescent="0.25">
      <c r="A100" s="171" t="s">
        <v>205</v>
      </c>
      <c r="B100" s="83" t="s">
        <v>88</v>
      </c>
      <c r="C100" s="83" t="s">
        <v>88</v>
      </c>
      <c r="D100" s="83" t="s">
        <v>88</v>
      </c>
      <c r="E100" s="83" t="s">
        <v>88</v>
      </c>
      <c r="F100" s="83">
        <v>0.11514000000000001</v>
      </c>
      <c r="G100" s="83" t="s">
        <v>88</v>
      </c>
      <c r="H100" s="83" t="s">
        <v>88</v>
      </c>
      <c r="I100" s="83" t="s">
        <v>88</v>
      </c>
      <c r="J100" s="83" t="s">
        <v>88</v>
      </c>
      <c r="K100" s="83" t="s">
        <v>88</v>
      </c>
      <c r="L100" s="83" t="s">
        <v>88</v>
      </c>
      <c r="M100" s="83" t="s">
        <v>88</v>
      </c>
      <c r="N100" s="83" t="s">
        <v>88</v>
      </c>
      <c r="O100" s="83" t="s">
        <v>88</v>
      </c>
      <c r="P100" s="83" t="s">
        <v>88</v>
      </c>
      <c r="Q100" s="83" t="s">
        <v>88</v>
      </c>
      <c r="R100" s="83" t="s">
        <v>88</v>
      </c>
      <c r="S100" s="83" t="s">
        <v>88</v>
      </c>
      <c r="T100" s="83" t="s">
        <v>88</v>
      </c>
      <c r="U100" s="83" t="s">
        <v>88</v>
      </c>
      <c r="V100" s="83" t="s">
        <v>88</v>
      </c>
      <c r="W100" s="83" t="s">
        <v>88</v>
      </c>
      <c r="X100" s="83" t="s">
        <v>88</v>
      </c>
      <c r="Y100" s="83" t="s">
        <v>88</v>
      </c>
      <c r="Z100" s="83" t="s">
        <v>88</v>
      </c>
      <c r="AA100" s="83" t="s">
        <v>88</v>
      </c>
      <c r="AB100" s="84" t="s">
        <v>88</v>
      </c>
      <c r="AC100" s="85" t="s">
        <v>88</v>
      </c>
      <c r="AD100" s="83" t="s">
        <v>88</v>
      </c>
      <c r="AE100" s="83" t="s">
        <v>88</v>
      </c>
    </row>
    <row r="101" spans="1:31" x14ac:dyDescent="0.25">
      <c r="A101" s="171" t="s">
        <v>206</v>
      </c>
      <c r="B101" s="83" t="s">
        <v>88</v>
      </c>
      <c r="C101" s="83" t="s">
        <v>88</v>
      </c>
      <c r="D101" s="83" t="s">
        <v>88</v>
      </c>
      <c r="E101" s="83" t="s">
        <v>88</v>
      </c>
      <c r="F101" s="83">
        <v>0.11713</v>
      </c>
      <c r="G101" s="83" t="s">
        <v>88</v>
      </c>
      <c r="H101" s="83" t="s">
        <v>88</v>
      </c>
      <c r="I101" s="83" t="s">
        <v>88</v>
      </c>
      <c r="J101" s="83" t="s">
        <v>88</v>
      </c>
      <c r="K101" s="83" t="s">
        <v>88</v>
      </c>
      <c r="L101" s="83" t="s">
        <v>88</v>
      </c>
      <c r="M101" s="83" t="s">
        <v>88</v>
      </c>
      <c r="N101" s="83" t="s">
        <v>88</v>
      </c>
      <c r="O101" s="83" t="s">
        <v>88</v>
      </c>
      <c r="P101" s="83" t="s">
        <v>88</v>
      </c>
      <c r="Q101" s="83" t="s">
        <v>88</v>
      </c>
      <c r="R101" s="83" t="s">
        <v>88</v>
      </c>
      <c r="S101" s="83" t="s">
        <v>88</v>
      </c>
      <c r="T101" s="83" t="s">
        <v>88</v>
      </c>
      <c r="U101" s="83" t="s">
        <v>88</v>
      </c>
      <c r="V101" s="83" t="s">
        <v>88</v>
      </c>
      <c r="W101" s="83" t="s">
        <v>88</v>
      </c>
      <c r="X101" s="83" t="s">
        <v>88</v>
      </c>
      <c r="Y101" s="83" t="s">
        <v>88</v>
      </c>
      <c r="Z101" s="83" t="s">
        <v>88</v>
      </c>
      <c r="AA101" s="83" t="s">
        <v>88</v>
      </c>
      <c r="AB101" s="84" t="s">
        <v>88</v>
      </c>
      <c r="AC101" s="85" t="s">
        <v>88</v>
      </c>
      <c r="AD101" s="83" t="s">
        <v>88</v>
      </c>
      <c r="AE101" s="83" t="s">
        <v>88</v>
      </c>
    </row>
    <row r="102" spans="1:31" x14ac:dyDescent="0.25">
      <c r="A102" s="171" t="s">
        <v>207</v>
      </c>
      <c r="B102" s="83" t="s">
        <v>88</v>
      </c>
      <c r="C102" s="83" t="s">
        <v>88</v>
      </c>
      <c r="D102" s="83" t="s">
        <v>88</v>
      </c>
      <c r="E102" s="83" t="s">
        <v>88</v>
      </c>
      <c r="F102" s="83">
        <v>0.11119</v>
      </c>
      <c r="G102" s="83" t="s">
        <v>88</v>
      </c>
      <c r="H102" s="83" t="s">
        <v>88</v>
      </c>
      <c r="I102" s="83" t="s">
        <v>88</v>
      </c>
      <c r="J102" s="83" t="s">
        <v>88</v>
      </c>
      <c r="K102" s="83" t="s">
        <v>88</v>
      </c>
      <c r="L102" s="83" t="s">
        <v>88</v>
      </c>
      <c r="M102" s="83" t="s">
        <v>88</v>
      </c>
      <c r="N102" s="83" t="s">
        <v>88</v>
      </c>
      <c r="O102" s="83" t="s">
        <v>88</v>
      </c>
      <c r="P102" s="83" t="s">
        <v>88</v>
      </c>
      <c r="Q102" s="83" t="s">
        <v>88</v>
      </c>
      <c r="R102" s="83" t="s">
        <v>88</v>
      </c>
      <c r="S102" s="83" t="s">
        <v>88</v>
      </c>
      <c r="T102" s="83" t="s">
        <v>88</v>
      </c>
      <c r="U102" s="83" t="s">
        <v>88</v>
      </c>
      <c r="V102" s="83" t="s">
        <v>88</v>
      </c>
      <c r="W102" s="83" t="s">
        <v>88</v>
      </c>
      <c r="X102" s="83" t="s">
        <v>88</v>
      </c>
      <c r="Y102" s="83" t="s">
        <v>88</v>
      </c>
      <c r="Z102" s="83" t="s">
        <v>88</v>
      </c>
      <c r="AA102" s="83" t="s">
        <v>88</v>
      </c>
      <c r="AB102" s="84" t="s">
        <v>88</v>
      </c>
      <c r="AC102" s="85" t="s">
        <v>88</v>
      </c>
      <c r="AD102" s="83" t="s">
        <v>88</v>
      </c>
      <c r="AE102" s="83" t="s">
        <v>88</v>
      </c>
    </row>
    <row r="103" spans="1:31" x14ac:dyDescent="0.25">
      <c r="A103" s="171" t="s">
        <v>208</v>
      </c>
      <c r="B103" s="83" t="s">
        <v>88</v>
      </c>
      <c r="C103" s="83" t="s">
        <v>88</v>
      </c>
      <c r="D103" s="83" t="s">
        <v>88</v>
      </c>
      <c r="E103" s="83" t="s">
        <v>88</v>
      </c>
      <c r="F103" s="83">
        <v>-1.1990000000000001E-2</v>
      </c>
      <c r="G103" s="83" t="s">
        <v>88</v>
      </c>
      <c r="H103" s="83" t="s">
        <v>88</v>
      </c>
      <c r="I103" s="83" t="s">
        <v>88</v>
      </c>
      <c r="J103" s="83" t="s">
        <v>88</v>
      </c>
      <c r="K103" s="83" t="s">
        <v>88</v>
      </c>
      <c r="L103" s="83" t="s">
        <v>88</v>
      </c>
      <c r="M103" s="83" t="s">
        <v>88</v>
      </c>
      <c r="N103" s="83" t="s">
        <v>88</v>
      </c>
      <c r="O103" s="83" t="s">
        <v>88</v>
      </c>
      <c r="P103" s="83" t="s">
        <v>88</v>
      </c>
      <c r="Q103" s="83" t="s">
        <v>88</v>
      </c>
      <c r="R103" s="83" t="s">
        <v>88</v>
      </c>
      <c r="S103" s="83" t="s">
        <v>88</v>
      </c>
      <c r="T103" s="83" t="s">
        <v>88</v>
      </c>
      <c r="U103" s="83" t="s">
        <v>88</v>
      </c>
      <c r="V103" s="83" t="s">
        <v>88</v>
      </c>
      <c r="W103" s="83" t="s">
        <v>88</v>
      </c>
      <c r="X103" s="83" t="s">
        <v>88</v>
      </c>
      <c r="Y103" s="83" t="s">
        <v>88</v>
      </c>
      <c r="Z103" s="83" t="s">
        <v>88</v>
      </c>
      <c r="AA103" s="83" t="s">
        <v>88</v>
      </c>
      <c r="AB103" s="84" t="s">
        <v>88</v>
      </c>
      <c r="AC103" s="85" t="s">
        <v>88</v>
      </c>
      <c r="AD103" s="83" t="s">
        <v>88</v>
      </c>
      <c r="AE103" s="83" t="s">
        <v>88</v>
      </c>
    </row>
    <row r="104" spans="1:31" x14ac:dyDescent="0.25">
      <c r="A104" s="171" t="s">
        <v>209</v>
      </c>
      <c r="B104" s="83" t="s">
        <v>88</v>
      </c>
      <c r="C104" s="83" t="s">
        <v>88</v>
      </c>
      <c r="D104" s="83" t="s">
        <v>88</v>
      </c>
      <c r="E104" s="83" t="s">
        <v>88</v>
      </c>
      <c r="F104" s="83">
        <v>4.5199999999999997E-3</v>
      </c>
      <c r="G104" s="83" t="s">
        <v>88</v>
      </c>
      <c r="H104" s="83" t="s">
        <v>88</v>
      </c>
      <c r="I104" s="83" t="s">
        <v>88</v>
      </c>
      <c r="J104" s="83" t="s">
        <v>88</v>
      </c>
      <c r="K104" s="83" t="s">
        <v>88</v>
      </c>
      <c r="L104" s="83" t="s">
        <v>88</v>
      </c>
      <c r="M104" s="83" t="s">
        <v>88</v>
      </c>
      <c r="N104" s="83" t="s">
        <v>88</v>
      </c>
      <c r="O104" s="83" t="s">
        <v>88</v>
      </c>
      <c r="P104" s="83" t="s">
        <v>88</v>
      </c>
      <c r="Q104" s="83" t="s">
        <v>88</v>
      </c>
      <c r="R104" s="83" t="s">
        <v>88</v>
      </c>
      <c r="S104" s="83" t="s">
        <v>88</v>
      </c>
      <c r="T104" s="83" t="s">
        <v>88</v>
      </c>
      <c r="U104" s="83" t="s">
        <v>88</v>
      </c>
      <c r="V104" s="83" t="s">
        <v>88</v>
      </c>
      <c r="W104" s="83" t="s">
        <v>88</v>
      </c>
      <c r="X104" s="83" t="s">
        <v>88</v>
      </c>
      <c r="Y104" s="83" t="s">
        <v>88</v>
      </c>
      <c r="Z104" s="83" t="s">
        <v>88</v>
      </c>
      <c r="AA104" s="83" t="s">
        <v>88</v>
      </c>
      <c r="AB104" s="84" t="s">
        <v>88</v>
      </c>
      <c r="AC104" s="85" t="s">
        <v>88</v>
      </c>
      <c r="AD104" s="83" t="s">
        <v>88</v>
      </c>
      <c r="AE104" s="83" t="s">
        <v>88</v>
      </c>
    </row>
    <row r="105" spans="1:31" x14ac:dyDescent="0.25">
      <c r="A105" s="171" t="s">
        <v>210</v>
      </c>
      <c r="B105" s="83" t="s">
        <v>88</v>
      </c>
      <c r="C105" s="83" t="s">
        <v>88</v>
      </c>
      <c r="D105" s="83" t="s">
        <v>88</v>
      </c>
      <c r="E105" s="83" t="s">
        <v>88</v>
      </c>
      <c r="F105" s="83">
        <v>0.11304</v>
      </c>
      <c r="G105" s="83" t="s">
        <v>88</v>
      </c>
      <c r="H105" s="83" t="s">
        <v>88</v>
      </c>
      <c r="I105" s="83" t="s">
        <v>88</v>
      </c>
      <c r="J105" s="83" t="s">
        <v>88</v>
      </c>
      <c r="K105" s="83" t="s">
        <v>88</v>
      </c>
      <c r="L105" s="83" t="s">
        <v>88</v>
      </c>
      <c r="M105" s="83" t="s">
        <v>88</v>
      </c>
      <c r="N105" s="83" t="s">
        <v>88</v>
      </c>
      <c r="O105" s="83" t="s">
        <v>88</v>
      </c>
      <c r="P105" s="83" t="s">
        <v>88</v>
      </c>
      <c r="Q105" s="83" t="s">
        <v>88</v>
      </c>
      <c r="R105" s="83" t="s">
        <v>88</v>
      </c>
      <c r="S105" s="83" t="s">
        <v>88</v>
      </c>
      <c r="T105" s="83" t="s">
        <v>88</v>
      </c>
      <c r="U105" s="83" t="s">
        <v>88</v>
      </c>
      <c r="V105" s="83" t="s">
        <v>88</v>
      </c>
      <c r="W105" s="83" t="s">
        <v>88</v>
      </c>
      <c r="X105" s="83" t="s">
        <v>88</v>
      </c>
      <c r="Y105" s="83" t="s">
        <v>88</v>
      </c>
      <c r="Z105" s="83" t="s">
        <v>88</v>
      </c>
      <c r="AA105" s="83" t="s">
        <v>88</v>
      </c>
      <c r="AB105" s="84" t="s">
        <v>88</v>
      </c>
      <c r="AC105" s="85" t="s">
        <v>88</v>
      </c>
      <c r="AD105" s="83" t="s">
        <v>88</v>
      </c>
      <c r="AE105" s="83" t="s">
        <v>88</v>
      </c>
    </row>
    <row r="106" spans="1:31" x14ac:dyDescent="0.25">
      <c r="A106" s="171" t="s">
        <v>211</v>
      </c>
      <c r="B106" s="83" t="s">
        <v>88</v>
      </c>
      <c r="C106" s="83" t="s">
        <v>88</v>
      </c>
      <c r="D106" s="83" t="s">
        <v>88</v>
      </c>
      <c r="E106" s="83" t="s">
        <v>88</v>
      </c>
      <c r="F106" s="83">
        <v>0</v>
      </c>
      <c r="G106" s="83" t="s">
        <v>88</v>
      </c>
      <c r="H106" s="83" t="s">
        <v>88</v>
      </c>
      <c r="I106" s="83" t="s">
        <v>88</v>
      </c>
      <c r="J106" s="83" t="s">
        <v>88</v>
      </c>
      <c r="K106" s="83" t="s">
        <v>88</v>
      </c>
      <c r="L106" s="83" t="s">
        <v>88</v>
      </c>
      <c r="M106" s="83" t="s">
        <v>88</v>
      </c>
      <c r="N106" s="83" t="s">
        <v>88</v>
      </c>
      <c r="O106" s="83" t="s">
        <v>88</v>
      </c>
      <c r="P106" s="83" t="s">
        <v>88</v>
      </c>
      <c r="Q106" s="83" t="s">
        <v>88</v>
      </c>
      <c r="R106" s="83" t="s">
        <v>88</v>
      </c>
      <c r="S106" s="83" t="s">
        <v>88</v>
      </c>
      <c r="T106" s="83" t="s">
        <v>88</v>
      </c>
      <c r="U106" s="83" t="s">
        <v>88</v>
      </c>
      <c r="V106" s="83" t="s">
        <v>88</v>
      </c>
      <c r="W106" s="83" t="s">
        <v>88</v>
      </c>
      <c r="X106" s="83" t="s">
        <v>88</v>
      </c>
      <c r="Y106" s="83" t="s">
        <v>88</v>
      </c>
      <c r="Z106" s="83" t="s">
        <v>88</v>
      </c>
      <c r="AA106" s="83" t="s">
        <v>88</v>
      </c>
      <c r="AB106" s="84" t="s">
        <v>88</v>
      </c>
      <c r="AC106" s="85" t="s">
        <v>88</v>
      </c>
      <c r="AD106" s="83" t="s">
        <v>88</v>
      </c>
      <c r="AE106" s="83" t="s">
        <v>88</v>
      </c>
    </row>
    <row r="107" spans="1:31" x14ac:dyDescent="0.25">
      <c r="A107" s="171" t="s">
        <v>212</v>
      </c>
      <c r="B107" s="83" t="s">
        <v>88</v>
      </c>
      <c r="C107" s="83" t="s">
        <v>88</v>
      </c>
      <c r="D107" s="83" t="s">
        <v>88</v>
      </c>
      <c r="E107" s="83">
        <v>0</v>
      </c>
      <c r="F107" s="83" t="s">
        <v>88</v>
      </c>
      <c r="G107" s="83" t="s">
        <v>88</v>
      </c>
      <c r="H107" s="83" t="s">
        <v>88</v>
      </c>
      <c r="I107" s="83" t="s">
        <v>88</v>
      </c>
      <c r="J107" s="83" t="s">
        <v>88</v>
      </c>
      <c r="K107" s="83" t="s">
        <v>88</v>
      </c>
      <c r="L107" s="83" t="s">
        <v>88</v>
      </c>
      <c r="M107" s="83" t="s">
        <v>88</v>
      </c>
      <c r="N107" s="83" t="s">
        <v>88</v>
      </c>
      <c r="O107" s="83" t="s">
        <v>88</v>
      </c>
      <c r="P107" s="83" t="s">
        <v>88</v>
      </c>
      <c r="Q107" s="83" t="s">
        <v>88</v>
      </c>
      <c r="R107" s="83" t="s">
        <v>88</v>
      </c>
      <c r="S107" s="83" t="s">
        <v>88</v>
      </c>
      <c r="T107" s="83" t="s">
        <v>88</v>
      </c>
      <c r="U107" s="83" t="s">
        <v>88</v>
      </c>
      <c r="V107" s="83" t="s">
        <v>88</v>
      </c>
      <c r="W107" s="83" t="s">
        <v>88</v>
      </c>
      <c r="X107" s="83" t="s">
        <v>88</v>
      </c>
      <c r="Y107" s="83" t="s">
        <v>88</v>
      </c>
      <c r="Z107" s="83" t="s">
        <v>88</v>
      </c>
      <c r="AA107" s="83" t="s">
        <v>88</v>
      </c>
      <c r="AB107" s="84" t="s">
        <v>88</v>
      </c>
      <c r="AC107" s="85" t="s">
        <v>88</v>
      </c>
      <c r="AD107" s="83" t="s">
        <v>88</v>
      </c>
      <c r="AE107" s="83" t="s">
        <v>88</v>
      </c>
    </row>
    <row r="108" spans="1:31" x14ac:dyDescent="0.25">
      <c r="A108" s="171" t="s">
        <v>213</v>
      </c>
      <c r="B108" s="83" t="s">
        <v>88</v>
      </c>
      <c r="C108" s="83" t="s">
        <v>88</v>
      </c>
      <c r="D108" s="83" t="s">
        <v>88</v>
      </c>
      <c r="E108" s="83" t="s">
        <v>88</v>
      </c>
      <c r="F108" s="83" t="s">
        <v>88</v>
      </c>
      <c r="G108" s="83">
        <v>0</v>
      </c>
      <c r="H108" s="83" t="s">
        <v>88</v>
      </c>
      <c r="I108" s="83" t="s">
        <v>88</v>
      </c>
      <c r="J108" s="83" t="s">
        <v>88</v>
      </c>
      <c r="K108" s="83" t="s">
        <v>88</v>
      </c>
      <c r="L108" s="83" t="s">
        <v>88</v>
      </c>
      <c r="M108" s="83" t="s">
        <v>88</v>
      </c>
      <c r="N108" s="83" t="s">
        <v>88</v>
      </c>
      <c r="O108" s="83" t="s">
        <v>88</v>
      </c>
      <c r="P108" s="83" t="s">
        <v>88</v>
      </c>
      <c r="Q108" s="83" t="s">
        <v>88</v>
      </c>
      <c r="R108" s="83" t="s">
        <v>88</v>
      </c>
      <c r="S108" s="83" t="s">
        <v>88</v>
      </c>
      <c r="T108" s="83" t="s">
        <v>88</v>
      </c>
      <c r="U108" s="83" t="s">
        <v>88</v>
      </c>
      <c r="V108" s="83" t="s">
        <v>88</v>
      </c>
      <c r="W108" s="83" t="s">
        <v>88</v>
      </c>
      <c r="X108" s="83" t="s">
        <v>88</v>
      </c>
      <c r="Y108" s="83" t="s">
        <v>88</v>
      </c>
      <c r="Z108" s="83" t="s">
        <v>88</v>
      </c>
      <c r="AA108" s="83" t="s">
        <v>88</v>
      </c>
      <c r="AB108" s="84" t="s">
        <v>88</v>
      </c>
      <c r="AC108" s="85" t="s">
        <v>88</v>
      </c>
      <c r="AD108" s="83" t="s">
        <v>88</v>
      </c>
      <c r="AE108" s="83" t="s">
        <v>88</v>
      </c>
    </row>
    <row r="109" spans="1:31" x14ac:dyDescent="0.25">
      <c r="A109" s="171" t="s">
        <v>214</v>
      </c>
      <c r="B109" s="83" t="s">
        <v>88</v>
      </c>
      <c r="C109" s="83" t="s">
        <v>88</v>
      </c>
      <c r="D109" s="83" t="s">
        <v>88</v>
      </c>
      <c r="E109" s="83" t="s">
        <v>88</v>
      </c>
      <c r="F109" s="83" t="s">
        <v>88</v>
      </c>
      <c r="G109" s="83" t="s">
        <v>88</v>
      </c>
      <c r="H109" s="83" t="s">
        <v>88</v>
      </c>
      <c r="I109" s="83">
        <v>-3.1130000000000001E-2</v>
      </c>
      <c r="J109" s="83" t="s">
        <v>88</v>
      </c>
      <c r="K109" s="83" t="s">
        <v>88</v>
      </c>
      <c r="L109" s="83" t="s">
        <v>88</v>
      </c>
      <c r="M109" s="83" t="s">
        <v>88</v>
      </c>
      <c r="N109" s="83" t="s">
        <v>88</v>
      </c>
      <c r="O109" s="83" t="s">
        <v>88</v>
      </c>
      <c r="P109" s="83" t="s">
        <v>88</v>
      </c>
      <c r="Q109" s="83" t="s">
        <v>88</v>
      </c>
      <c r="R109" s="83" t="s">
        <v>88</v>
      </c>
      <c r="S109" s="83" t="s">
        <v>88</v>
      </c>
      <c r="T109" s="83" t="s">
        <v>88</v>
      </c>
      <c r="U109" s="83" t="s">
        <v>88</v>
      </c>
      <c r="V109" s="83" t="s">
        <v>88</v>
      </c>
      <c r="W109" s="83" t="s">
        <v>88</v>
      </c>
      <c r="X109" s="83" t="s">
        <v>88</v>
      </c>
      <c r="Y109" s="83" t="s">
        <v>88</v>
      </c>
      <c r="Z109" s="83" t="s">
        <v>88</v>
      </c>
      <c r="AA109" s="83" t="s">
        <v>88</v>
      </c>
      <c r="AB109" s="84" t="s">
        <v>88</v>
      </c>
      <c r="AC109" s="85" t="s">
        <v>88</v>
      </c>
      <c r="AD109" s="83" t="s">
        <v>88</v>
      </c>
      <c r="AE109" s="83" t="s">
        <v>88</v>
      </c>
    </row>
    <row r="110" spans="1:31" x14ac:dyDescent="0.25">
      <c r="A110" s="171" t="s">
        <v>215</v>
      </c>
      <c r="B110" s="83" t="s">
        <v>88</v>
      </c>
      <c r="C110" s="83" t="s">
        <v>88</v>
      </c>
      <c r="D110" s="83" t="s">
        <v>88</v>
      </c>
      <c r="E110" s="83" t="s">
        <v>88</v>
      </c>
      <c r="F110" s="83" t="s">
        <v>88</v>
      </c>
      <c r="G110" s="83" t="s">
        <v>88</v>
      </c>
      <c r="H110" s="83" t="s">
        <v>88</v>
      </c>
      <c r="I110" s="83">
        <v>8.7770000000000001E-2</v>
      </c>
      <c r="J110" s="83" t="s">
        <v>88</v>
      </c>
      <c r="K110" s="83" t="s">
        <v>88</v>
      </c>
      <c r="L110" s="83" t="s">
        <v>88</v>
      </c>
      <c r="M110" s="83" t="s">
        <v>88</v>
      </c>
      <c r="N110" s="83" t="s">
        <v>88</v>
      </c>
      <c r="O110" s="83" t="s">
        <v>88</v>
      </c>
      <c r="P110" s="83" t="s">
        <v>88</v>
      </c>
      <c r="Q110" s="83" t="s">
        <v>88</v>
      </c>
      <c r="R110" s="83" t="s">
        <v>88</v>
      </c>
      <c r="S110" s="83" t="s">
        <v>88</v>
      </c>
      <c r="T110" s="83" t="s">
        <v>88</v>
      </c>
      <c r="U110" s="83" t="s">
        <v>88</v>
      </c>
      <c r="V110" s="83" t="s">
        <v>88</v>
      </c>
      <c r="W110" s="83" t="s">
        <v>88</v>
      </c>
      <c r="X110" s="83" t="s">
        <v>88</v>
      </c>
      <c r="Y110" s="83" t="s">
        <v>88</v>
      </c>
      <c r="Z110" s="83" t="s">
        <v>88</v>
      </c>
      <c r="AA110" s="83" t="s">
        <v>88</v>
      </c>
      <c r="AB110" s="84" t="s">
        <v>88</v>
      </c>
      <c r="AC110" s="85" t="s">
        <v>88</v>
      </c>
      <c r="AD110" s="83" t="s">
        <v>88</v>
      </c>
      <c r="AE110" s="83" t="s">
        <v>88</v>
      </c>
    </row>
    <row r="111" spans="1:31" x14ac:dyDescent="0.25">
      <c r="A111" s="171" t="s">
        <v>216</v>
      </c>
      <c r="B111" s="83" t="s">
        <v>88</v>
      </c>
      <c r="C111" s="83" t="s">
        <v>88</v>
      </c>
      <c r="D111" s="83" t="s">
        <v>88</v>
      </c>
      <c r="E111" s="83" t="s">
        <v>88</v>
      </c>
      <c r="F111" s="83" t="s">
        <v>88</v>
      </c>
      <c r="G111" s="83" t="s">
        <v>88</v>
      </c>
      <c r="H111" s="83" t="s">
        <v>88</v>
      </c>
      <c r="I111" s="83">
        <v>-4.972E-2</v>
      </c>
      <c r="J111" s="83" t="s">
        <v>88</v>
      </c>
      <c r="K111" s="83" t="s">
        <v>88</v>
      </c>
      <c r="L111" s="83" t="s">
        <v>88</v>
      </c>
      <c r="M111" s="83" t="s">
        <v>88</v>
      </c>
      <c r="N111" s="83" t="s">
        <v>88</v>
      </c>
      <c r="O111" s="83" t="s">
        <v>88</v>
      </c>
      <c r="P111" s="83" t="s">
        <v>88</v>
      </c>
      <c r="Q111" s="83" t="s">
        <v>88</v>
      </c>
      <c r="R111" s="83" t="s">
        <v>88</v>
      </c>
      <c r="S111" s="83" t="s">
        <v>88</v>
      </c>
      <c r="T111" s="83" t="s">
        <v>88</v>
      </c>
      <c r="U111" s="83" t="s">
        <v>88</v>
      </c>
      <c r="V111" s="83" t="s">
        <v>88</v>
      </c>
      <c r="W111" s="83" t="s">
        <v>88</v>
      </c>
      <c r="X111" s="83" t="s">
        <v>88</v>
      </c>
      <c r="Y111" s="83" t="s">
        <v>88</v>
      </c>
      <c r="Z111" s="83" t="s">
        <v>88</v>
      </c>
      <c r="AA111" s="83" t="s">
        <v>88</v>
      </c>
      <c r="AB111" s="84" t="s">
        <v>88</v>
      </c>
      <c r="AC111" s="85" t="s">
        <v>88</v>
      </c>
      <c r="AD111" s="83" t="s">
        <v>88</v>
      </c>
      <c r="AE111" s="83" t="s">
        <v>88</v>
      </c>
    </row>
    <row r="112" spans="1:31" x14ac:dyDescent="0.25">
      <c r="A112" s="171" t="s">
        <v>217</v>
      </c>
      <c r="B112" s="83" t="s">
        <v>88</v>
      </c>
      <c r="C112" s="83" t="s">
        <v>88</v>
      </c>
      <c r="D112" s="83" t="s">
        <v>88</v>
      </c>
      <c r="E112" s="83" t="s">
        <v>88</v>
      </c>
      <c r="F112" s="83" t="s">
        <v>88</v>
      </c>
      <c r="G112" s="83" t="s">
        <v>88</v>
      </c>
      <c r="H112" s="83" t="s">
        <v>88</v>
      </c>
      <c r="I112" s="83">
        <v>0</v>
      </c>
      <c r="J112" s="83" t="s">
        <v>88</v>
      </c>
      <c r="K112" s="83" t="s">
        <v>88</v>
      </c>
      <c r="L112" s="83" t="s">
        <v>88</v>
      </c>
      <c r="M112" s="83" t="s">
        <v>88</v>
      </c>
      <c r="N112" s="83" t="s">
        <v>88</v>
      </c>
      <c r="O112" s="83" t="s">
        <v>88</v>
      </c>
      <c r="P112" s="83" t="s">
        <v>88</v>
      </c>
      <c r="Q112" s="83" t="s">
        <v>88</v>
      </c>
      <c r="R112" s="83" t="s">
        <v>88</v>
      </c>
      <c r="S112" s="83" t="s">
        <v>88</v>
      </c>
      <c r="T112" s="83" t="s">
        <v>88</v>
      </c>
      <c r="U112" s="83" t="s">
        <v>88</v>
      </c>
      <c r="V112" s="83" t="s">
        <v>88</v>
      </c>
      <c r="W112" s="83" t="s">
        <v>88</v>
      </c>
      <c r="X112" s="83" t="s">
        <v>88</v>
      </c>
      <c r="Y112" s="83" t="s">
        <v>88</v>
      </c>
      <c r="Z112" s="83" t="s">
        <v>88</v>
      </c>
      <c r="AA112" s="83" t="s">
        <v>88</v>
      </c>
      <c r="AB112" s="84" t="s">
        <v>88</v>
      </c>
      <c r="AC112" s="85" t="s">
        <v>88</v>
      </c>
      <c r="AD112" s="83" t="s">
        <v>88</v>
      </c>
      <c r="AE112" s="83" t="s">
        <v>88</v>
      </c>
    </row>
    <row r="113" spans="1:31" x14ac:dyDescent="0.25">
      <c r="A113" s="171" t="s">
        <v>218</v>
      </c>
      <c r="B113" s="83" t="s">
        <v>88</v>
      </c>
      <c r="C113" s="83" t="s">
        <v>88</v>
      </c>
      <c r="D113" s="83" t="s">
        <v>88</v>
      </c>
      <c r="E113" s="83" t="s">
        <v>88</v>
      </c>
      <c r="F113" s="83" t="s">
        <v>88</v>
      </c>
      <c r="G113" s="83" t="s">
        <v>88</v>
      </c>
      <c r="H113" s="83" t="s">
        <v>88</v>
      </c>
      <c r="I113" s="83" t="s">
        <v>88</v>
      </c>
      <c r="J113" s="83">
        <v>2.802E-2</v>
      </c>
      <c r="K113" s="83" t="s">
        <v>88</v>
      </c>
      <c r="L113" s="83" t="s">
        <v>88</v>
      </c>
      <c r="M113" s="83" t="s">
        <v>88</v>
      </c>
      <c r="N113" s="83" t="s">
        <v>88</v>
      </c>
      <c r="O113" s="83" t="s">
        <v>88</v>
      </c>
      <c r="P113" s="83" t="s">
        <v>88</v>
      </c>
      <c r="Q113" s="83" t="s">
        <v>88</v>
      </c>
      <c r="R113" s="83" t="s">
        <v>88</v>
      </c>
      <c r="S113" s="83" t="s">
        <v>88</v>
      </c>
      <c r="T113" s="83" t="s">
        <v>88</v>
      </c>
      <c r="U113" s="83" t="s">
        <v>88</v>
      </c>
      <c r="V113" s="83" t="s">
        <v>88</v>
      </c>
      <c r="W113" s="83" t="s">
        <v>88</v>
      </c>
      <c r="X113" s="83" t="s">
        <v>88</v>
      </c>
      <c r="Y113" s="83" t="s">
        <v>88</v>
      </c>
      <c r="Z113" s="83" t="s">
        <v>88</v>
      </c>
      <c r="AA113" s="83" t="s">
        <v>88</v>
      </c>
      <c r="AB113" s="84" t="s">
        <v>88</v>
      </c>
      <c r="AC113" s="85" t="s">
        <v>88</v>
      </c>
      <c r="AD113" s="83" t="s">
        <v>88</v>
      </c>
      <c r="AE113" s="83" t="s">
        <v>88</v>
      </c>
    </row>
    <row r="114" spans="1:31" x14ac:dyDescent="0.25">
      <c r="A114" s="171" t="s">
        <v>219</v>
      </c>
      <c r="B114" s="83" t="s">
        <v>88</v>
      </c>
      <c r="C114" s="83" t="s">
        <v>88</v>
      </c>
      <c r="D114" s="83" t="s">
        <v>88</v>
      </c>
      <c r="E114" s="83" t="s">
        <v>88</v>
      </c>
      <c r="F114" s="83" t="s">
        <v>88</v>
      </c>
      <c r="G114" s="83" t="s">
        <v>88</v>
      </c>
      <c r="H114" s="83" t="s">
        <v>88</v>
      </c>
      <c r="I114" s="83" t="s">
        <v>88</v>
      </c>
      <c r="J114" s="83">
        <v>0.13455</v>
      </c>
      <c r="K114" s="83" t="s">
        <v>88</v>
      </c>
      <c r="L114" s="83" t="s">
        <v>88</v>
      </c>
      <c r="M114" s="83" t="s">
        <v>88</v>
      </c>
      <c r="N114" s="83" t="s">
        <v>88</v>
      </c>
      <c r="O114" s="83" t="s">
        <v>88</v>
      </c>
      <c r="P114" s="83" t="s">
        <v>88</v>
      </c>
      <c r="Q114" s="83" t="s">
        <v>88</v>
      </c>
      <c r="R114" s="83" t="s">
        <v>88</v>
      </c>
      <c r="S114" s="83" t="s">
        <v>88</v>
      </c>
      <c r="T114" s="83" t="s">
        <v>88</v>
      </c>
      <c r="U114" s="83" t="s">
        <v>88</v>
      </c>
      <c r="V114" s="83" t="s">
        <v>88</v>
      </c>
      <c r="W114" s="83" t="s">
        <v>88</v>
      </c>
      <c r="X114" s="83" t="s">
        <v>88</v>
      </c>
      <c r="Y114" s="83" t="s">
        <v>88</v>
      </c>
      <c r="Z114" s="83" t="s">
        <v>88</v>
      </c>
      <c r="AA114" s="83" t="s">
        <v>88</v>
      </c>
      <c r="AB114" s="84" t="s">
        <v>88</v>
      </c>
      <c r="AC114" s="85" t="s">
        <v>88</v>
      </c>
      <c r="AD114" s="83" t="s">
        <v>88</v>
      </c>
      <c r="AE114" s="83" t="s">
        <v>88</v>
      </c>
    </row>
    <row r="115" spans="1:31" x14ac:dyDescent="0.25">
      <c r="A115" s="171" t="s">
        <v>220</v>
      </c>
      <c r="B115" s="83" t="s">
        <v>88</v>
      </c>
      <c r="C115" s="83" t="s">
        <v>88</v>
      </c>
      <c r="D115" s="83" t="s">
        <v>88</v>
      </c>
      <c r="E115" s="83" t="s">
        <v>88</v>
      </c>
      <c r="F115" s="83" t="s">
        <v>88</v>
      </c>
      <c r="G115" s="83" t="s">
        <v>88</v>
      </c>
      <c r="H115" s="83" t="s">
        <v>88</v>
      </c>
      <c r="I115" s="83" t="s">
        <v>88</v>
      </c>
      <c r="J115" s="83">
        <v>9.9989999999999996E-2</v>
      </c>
      <c r="K115" s="83" t="s">
        <v>88</v>
      </c>
      <c r="L115" s="83" t="s">
        <v>88</v>
      </c>
      <c r="M115" s="83" t="s">
        <v>88</v>
      </c>
      <c r="N115" s="83" t="s">
        <v>88</v>
      </c>
      <c r="O115" s="83" t="s">
        <v>88</v>
      </c>
      <c r="P115" s="83" t="s">
        <v>88</v>
      </c>
      <c r="Q115" s="83" t="s">
        <v>88</v>
      </c>
      <c r="R115" s="83" t="s">
        <v>88</v>
      </c>
      <c r="S115" s="83" t="s">
        <v>88</v>
      </c>
      <c r="T115" s="83" t="s">
        <v>88</v>
      </c>
      <c r="U115" s="83" t="s">
        <v>88</v>
      </c>
      <c r="V115" s="83" t="s">
        <v>88</v>
      </c>
      <c r="W115" s="83" t="s">
        <v>88</v>
      </c>
      <c r="X115" s="83" t="s">
        <v>88</v>
      </c>
      <c r="Y115" s="83" t="s">
        <v>88</v>
      </c>
      <c r="Z115" s="83" t="s">
        <v>88</v>
      </c>
      <c r="AA115" s="83" t="s">
        <v>88</v>
      </c>
      <c r="AB115" s="84" t="s">
        <v>88</v>
      </c>
      <c r="AC115" s="85" t="s">
        <v>88</v>
      </c>
      <c r="AD115" s="83" t="s">
        <v>88</v>
      </c>
      <c r="AE115" s="83" t="s">
        <v>88</v>
      </c>
    </row>
    <row r="116" spans="1:31" x14ac:dyDescent="0.25">
      <c r="A116" s="171" t="s">
        <v>221</v>
      </c>
      <c r="B116" s="83" t="s">
        <v>88</v>
      </c>
      <c r="C116" s="83" t="s">
        <v>88</v>
      </c>
      <c r="D116" s="83" t="s">
        <v>88</v>
      </c>
      <c r="E116" s="83" t="s">
        <v>88</v>
      </c>
      <c r="F116" s="83" t="s">
        <v>88</v>
      </c>
      <c r="G116" s="83" t="s">
        <v>88</v>
      </c>
      <c r="H116" s="83" t="s">
        <v>88</v>
      </c>
      <c r="I116" s="83" t="s">
        <v>88</v>
      </c>
      <c r="J116" s="83">
        <v>4.5089999999999998E-2</v>
      </c>
      <c r="K116" s="83" t="s">
        <v>88</v>
      </c>
      <c r="L116" s="83" t="s">
        <v>88</v>
      </c>
      <c r="M116" s="83" t="s">
        <v>88</v>
      </c>
      <c r="N116" s="83" t="s">
        <v>88</v>
      </c>
      <c r="O116" s="83" t="s">
        <v>88</v>
      </c>
      <c r="P116" s="83" t="s">
        <v>88</v>
      </c>
      <c r="Q116" s="83" t="s">
        <v>88</v>
      </c>
      <c r="R116" s="83" t="s">
        <v>88</v>
      </c>
      <c r="S116" s="83" t="s">
        <v>88</v>
      </c>
      <c r="T116" s="83" t="s">
        <v>88</v>
      </c>
      <c r="U116" s="83" t="s">
        <v>88</v>
      </c>
      <c r="V116" s="83" t="s">
        <v>88</v>
      </c>
      <c r="W116" s="83" t="s">
        <v>88</v>
      </c>
      <c r="X116" s="83" t="s">
        <v>88</v>
      </c>
      <c r="Y116" s="83" t="s">
        <v>88</v>
      </c>
      <c r="Z116" s="83" t="s">
        <v>88</v>
      </c>
      <c r="AA116" s="83" t="s">
        <v>88</v>
      </c>
      <c r="AB116" s="84" t="s">
        <v>88</v>
      </c>
      <c r="AC116" s="85" t="s">
        <v>88</v>
      </c>
      <c r="AD116" s="83" t="s">
        <v>88</v>
      </c>
      <c r="AE116" s="83" t="s">
        <v>88</v>
      </c>
    </row>
    <row r="117" spans="1:31" x14ac:dyDescent="0.25">
      <c r="A117" s="171" t="s">
        <v>222</v>
      </c>
      <c r="B117" s="83" t="s">
        <v>88</v>
      </c>
      <c r="C117" s="83" t="s">
        <v>88</v>
      </c>
      <c r="D117" s="83" t="s">
        <v>88</v>
      </c>
      <c r="E117" s="83" t="s">
        <v>88</v>
      </c>
      <c r="F117" s="83" t="s">
        <v>88</v>
      </c>
      <c r="G117" s="83" t="s">
        <v>88</v>
      </c>
      <c r="H117" s="83" t="s">
        <v>88</v>
      </c>
      <c r="I117" s="83" t="s">
        <v>88</v>
      </c>
      <c r="J117" s="83">
        <v>0.11595</v>
      </c>
      <c r="K117" s="83" t="s">
        <v>88</v>
      </c>
      <c r="L117" s="83" t="s">
        <v>88</v>
      </c>
      <c r="M117" s="83" t="s">
        <v>88</v>
      </c>
      <c r="N117" s="83" t="s">
        <v>88</v>
      </c>
      <c r="O117" s="83" t="s">
        <v>88</v>
      </c>
      <c r="P117" s="83" t="s">
        <v>88</v>
      </c>
      <c r="Q117" s="83" t="s">
        <v>88</v>
      </c>
      <c r="R117" s="83" t="s">
        <v>88</v>
      </c>
      <c r="S117" s="83" t="s">
        <v>88</v>
      </c>
      <c r="T117" s="83" t="s">
        <v>88</v>
      </c>
      <c r="U117" s="83" t="s">
        <v>88</v>
      </c>
      <c r="V117" s="83" t="s">
        <v>88</v>
      </c>
      <c r="W117" s="83" t="s">
        <v>88</v>
      </c>
      <c r="X117" s="83" t="s">
        <v>88</v>
      </c>
      <c r="Y117" s="83" t="s">
        <v>88</v>
      </c>
      <c r="Z117" s="83" t="s">
        <v>88</v>
      </c>
      <c r="AA117" s="83" t="s">
        <v>88</v>
      </c>
      <c r="AB117" s="84" t="s">
        <v>88</v>
      </c>
      <c r="AC117" s="85" t="s">
        <v>88</v>
      </c>
      <c r="AD117" s="83" t="s">
        <v>88</v>
      </c>
      <c r="AE117" s="83" t="s">
        <v>88</v>
      </c>
    </row>
    <row r="118" spans="1:31" x14ac:dyDescent="0.25">
      <c r="A118" s="171" t="s">
        <v>223</v>
      </c>
      <c r="B118" s="83" t="s">
        <v>88</v>
      </c>
      <c r="C118" s="83" t="s">
        <v>88</v>
      </c>
      <c r="D118" s="83" t="s">
        <v>88</v>
      </c>
      <c r="E118" s="83" t="s">
        <v>88</v>
      </c>
      <c r="F118" s="83" t="s">
        <v>88</v>
      </c>
      <c r="G118" s="83" t="s">
        <v>88</v>
      </c>
      <c r="H118" s="83" t="s">
        <v>88</v>
      </c>
      <c r="I118" s="83" t="s">
        <v>88</v>
      </c>
      <c r="J118" s="83">
        <v>2.1239999999999998E-2</v>
      </c>
      <c r="K118" s="83" t="s">
        <v>88</v>
      </c>
      <c r="L118" s="83" t="s">
        <v>88</v>
      </c>
      <c r="M118" s="83" t="s">
        <v>88</v>
      </c>
      <c r="N118" s="83" t="s">
        <v>88</v>
      </c>
      <c r="O118" s="83" t="s">
        <v>88</v>
      </c>
      <c r="P118" s="83" t="s">
        <v>88</v>
      </c>
      <c r="Q118" s="83" t="s">
        <v>88</v>
      </c>
      <c r="R118" s="83" t="s">
        <v>88</v>
      </c>
      <c r="S118" s="83" t="s">
        <v>88</v>
      </c>
      <c r="T118" s="83" t="s">
        <v>88</v>
      </c>
      <c r="U118" s="83" t="s">
        <v>88</v>
      </c>
      <c r="V118" s="83" t="s">
        <v>88</v>
      </c>
      <c r="W118" s="83" t="s">
        <v>88</v>
      </c>
      <c r="X118" s="83" t="s">
        <v>88</v>
      </c>
      <c r="Y118" s="83" t="s">
        <v>88</v>
      </c>
      <c r="Z118" s="83" t="s">
        <v>88</v>
      </c>
      <c r="AA118" s="83" t="s">
        <v>88</v>
      </c>
      <c r="AB118" s="84" t="s">
        <v>88</v>
      </c>
      <c r="AC118" s="85" t="s">
        <v>88</v>
      </c>
      <c r="AD118" s="83" t="s">
        <v>88</v>
      </c>
      <c r="AE118" s="83" t="s">
        <v>88</v>
      </c>
    </row>
    <row r="119" spans="1:31" x14ac:dyDescent="0.25">
      <c r="A119" s="171" t="s">
        <v>224</v>
      </c>
      <c r="B119" s="83" t="s">
        <v>88</v>
      </c>
      <c r="C119" s="83" t="s">
        <v>88</v>
      </c>
      <c r="D119" s="83" t="s">
        <v>88</v>
      </c>
      <c r="E119" s="83" t="s">
        <v>88</v>
      </c>
      <c r="F119" s="83" t="s">
        <v>88</v>
      </c>
      <c r="G119" s="83" t="s">
        <v>88</v>
      </c>
      <c r="H119" s="83" t="s">
        <v>88</v>
      </c>
      <c r="I119" s="83" t="s">
        <v>88</v>
      </c>
      <c r="J119" s="83">
        <v>0</v>
      </c>
      <c r="K119" s="83" t="s">
        <v>88</v>
      </c>
      <c r="L119" s="83" t="s">
        <v>88</v>
      </c>
      <c r="M119" s="83" t="s">
        <v>88</v>
      </c>
      <c r="N119" s="83" t="s">
        <v>88</v>
      </c>
      <c r="O119" s="83" t="s">
        <v>88</v>
      </c>
      <c r="P119" s="83" t="s">
        <v>88</v>
      </c>
      <c r="Q119" s="83" t="s">
        <v>88</v>
      </c>
      <c r="R119" s="83" t="s">
        <v>88</v>
      </c>
      <c r="S119" s="83" t="s">
        <v>88</v>
      </c>
      <c r="T119" s="83" t="s">
        <v>88</v>
      </c>
      <c r="U119" s="83" t="s">
        <v>88</v>
      </c>
      <c r="V119" s="83" t="s">
        <v>88</v>
      </c>
      <c r="W119" s="83" t="s">
        <v>88</v>
      </c>
      <c r="X119" s="83" t="s">
        <v>88</v>
      </c>
      <c r="Y119" s="83" t="s">
        <v>88</v>
      </c>
      <c r="Z119" s="83" t="s">
        <v>88</v>
      </c>
      <c r="AA119" s="83" t="s">
        <v>88</v>
      </c>
      <c r="AB119" s="84" t="s">
        <v>88</v>
      </c>
      <c r="AC119" s="85" t="s">
        <v>88</v>
      </c>
      <c r="AD119" s="83" t="s">
        <v>88</v>
      </c>
      <c r="AE119" s="83" t="s">
        <v>88</v>
      </c>
    </row>
    <row r="120" spans="1:31" x14ac:dyDescent="0.25">
      <c r="A120" s="171" t="s">
        <v>225</v>
      </c>
      <c r="B120" s="83" t="s">
        <v>88</v>
      </c>
      <c r="C120" s="83" t="s">
        <v>88</v>
      </c>
      <c r="D120" s="83" t="s">
        <v>88</v>
      </c>
      <c r="E120" s="83" t="s">
        <v>88</v>
      </c>
      <c r="F120" s="83" t="s">
        <v>88</v>
      </c>
      <c r="G120" s="83" t="s">
        <v>88</v>
      </c>
      <c r="H120" s="83" t="s">
        <v>88</v>
      </c>
      <c r="I120" s="83" t="s">
        <v>88</v>
      </c>
      <c r="J120" s="83" t="s">
        <v>88</v>
      </c>
      <c r="K120" s="83" t="s">
        <v>88</v>
      </c>
      <c r="L120" s="83" t="s">
        <v>88</v>
      </c>
      <c r="M120" s="83" t="s">
        <v>88</v>
      </c>
      <c r="N120" s="83" t="s">
        <v>88</v>
      </c>
      <c r="O120" s="83" t="s">
        <v>88</v>
      </c>
      <c r="P120" s="83" t="s">
        <v>88</v>
      </c>
      <c r="Q120" s="83" t="s">
        <v>88</v>
      </c>
      <c r="R120" s="83" t="s">
        <v>88</v>
      </c>
      <c r="S120" s="83" t="s">
        <v>88</v>
      </c>
      <c r="T120" s="83" t="s">
        <v>88</v>
      </c>
      <c r="U120" s="83" t="s">
        <v>88</v>
      </c>
      <c r="V120" s="83" t="s">
        <v>88</v>
      </c>
      <c r="W120" s="83" t="s">
        <v>88</v>
      </c>
      <c r="X120" s="83" t="s">
        <v>88</v>
      </c>
      <c r="Y120" s="83" t="s">
        <v>88</v>
      </c>
      <c r="Z120" s="83" t="s">
        <v>88</v>
      </c>
      <c r="AA120" s="83">
        <v>-4.6420000000000003E-2</v>
      </c>
      <c r="AB120" s="84" t="s">
        <v>88</v>
      </c>
      <c r="AC120" s="85" t="s">
        <v>88</v>
      </c>
      <c r="AD120" s="83" t="s">
        <v>88</v>
      </c>
      <c r="AE120" s="83" t="s">
        <v>88</v>
      </c>
    </row>
    <row r="121" spans="1:31" x14ac:dyDescent="0.25">
      <c r="A121" s="171" t="s">
        <v>226</v>
      </c>
      <c r="B121" s="83" t="s">
        <v>88</v>
      </c>
      <c r="C121" s="83" t="s">
        <v>88</v>
      </c>
      <c r="D121" s="83" t="s">
        <v>88</v>
      </c>
      <c r="E121" s="83" t="s">
        <v>88</v>
      </c>
      <c r="F121" s="83" t="s">
        <v>88</v>
      </c>
      <c r="G121" s="83" t="s">
        <v>88</v>
      </c>
      <c r="H121" s="83" t="s">
        <v>88</v>
      </c>
      <c r="I121" s="83" t="s">
        <v>88</v>
      </c>
      <c r="J121" s="83" t="s">
        <v>88</v>
      </c>
      <c r="K121" s="83" t="s">
        <v>88</v>
      </c>
      <c r="L121" s="83" t="s">
        <v>88</v>
      </c>
      <c r="M121" s="83" t="s">
        <v>88</v>
      </c>
      <c r="N121" s="83" t="s">
        <v>88</v>
      </c>
      <c r="O121" s="83" t="s">
        <v>88</v>
      </c>
      <c r="P121" s="83" t="s">
        <v>88</v>
      </c>
      <c r="Q121" s="83" t="s">
        <v>88</v>
      </c>
      <c r="R121" s="83" t="s">
        <v>88</v>
      </c>
      <c r="S121" s="83" t="s">
        <v>88</v>
      </c>
      <c r="T121" s="83" t="s">
        <v>88</v>
      </c>
      <c r="U121" s="83" t="s">
        <v>88</v>
      </c>
      <c r="V121" s="83" t="s">
        <v>88</v>
      </c>
      <c r="W121" s="83" t="s">
        <v>88</v>
      </c>
      <c r="X121" s="83" t="s">
        <v>88</v>
      </c>
      <c r="Y121" s="83" t="s">
        <v>88</v>
      </c>
      <c r="Z121" s="83" t="s">
        <v>88</v>
      </c>
      <c r="AA121" s="83">
        <v>0</v>
      </c>
      <c r="AB121" s="84" t="s">
        <v>88</v>
      </c>
      <c r="AC121" s="85" t="s">
        <v>88</v>
      </c>
      <c r="AD121" s="83" t="s">
        <v>88</v>
      </c>
      <c r="AE121" s="83" t="s">
        <v>88</v>
      </c>
    </row>
    <row r="122" spans="1:31" x14ac:dyDescent="0.25">
      <c r="A122" s="171" t="s">
        <v>227</v>
      </c>
      <c r="B122" s="83" t="s">
        <v>88</v>
      </c>
      <c r="C122" s="83" t="s">
        <v>88</v>
      </c>
      <c r="D122" s="83" t="s">
        <v>88</v>
      </c>
      <c r="E122" s="83" t="s">
        <v>88</v>
      </c>
      <c r="F122" s="83" t="s">
        <v>88</v>
      </c>
      <c r="G122" s="83" t="s">
        <v>88</v>
      </c>
      <c r="H122" s="83" t="s">
        <v>88</v>
      </c>
      <c r="I122" s="83" t="s">
        <v>88</v>
      </c>
      <c r="J122" s="83" t="s">
        <v>88</v>
      </c>
      <c r="K122" s="83">
        <v>-0.12191</v>
      </c>
      <c r="L122" s="83" t="s">
        <v>88</v>
      </c>
      <c r="M122" s="83" t="s">
        <v>88</v>
      </c>
      <c r="N122" s="83" t="s">
        <v>88</v>
      </c>
      <c r="O122" s="83" t="s">
        <v>88</v>
      </c>
      <c r="P122" s="83" t="s">
        <v>88</v>
      </c>
      <c r="Q122" s="83" t="s">
        <v>88</v>
      </c>
      <c r="R122" s="83" t="s">
        <v>88</v>
      </c>
      <c r="S122" s="83" t="s">
        <v>88</v>
      </c>
      <c r="T122" s="83" t="s">
        <v>88</v>
      </c>
      <c r="U122" s="83" t="s">
        <v>88</v>
      </c>
      <c r="V122" s="83" t="s">
        <v>88</v>
      </c>
      <c r="W122" s="83" t="s">
        <v>88</v>
      </c>
      <c r="X122" s="83" t="s">
        <v>88</v>
      </c>
      <c r="Y122" s="83" t="s">
        <v>88</v>
      </c>
      <c r="Z122" s="83" t="s">
        <v>88</v>
      </c>
      <c r="AA122" s="83" t="s">
        <v>88</v>
      </c>
      <c r="AB122" s="84" t="s">
        <v>88</v>
      </c>
      <c r="AC122" s="85" t="s">
        <v>88</v>
      </c>
      <c r="AD122" s="83" t="s">
        <v>88</v>
      </c>
      <c r="AE122" s="83" t="s">
        <v>88</v>
      </c>
    </row>
    <row r="123" spans="1:31" x14ac:dyDescent="0.25">
      <c r="A123" s="171" t="s">
        <v>228</v>
      </c>
      <c r="B123" s="83" t="s">
        <v>88</v>
      </c>
      <c r="C123" s="83" t="s">
        <v>88</v>
      </c>
      <c r="D123" s="83" t="s">
        <v>88</v>
      </c>
      <c r="E123" s="83" t="s">
        <v>88</v>
      </c>
      <c r="F123" s="83" t="s">
        <v>88</v>
      </c>
      <c r="G123" s="83" t="s">
        <v>88</v>
      </c>
      <c r="H123" s="83" t="s">
        <v>88</v>
      </c>
      <c r="I123" s="83" t="s">
        <v>88</v>
      </c>
      <c r="J123" s="83" t="s">
        <v>88</v>
      </c>
      <c r="K123" s="83">
        <v>-0.21215999999999999</v>
      </c>
      <c r="L123" s="83" t="s">
        <v>88</v>
      </c>
      <c r="M123" s="83" t="s">
        <v>88</v>
      </c>
      <c r="N123" s="83" t="s">
        <v>88</v>
      </c>
      <c r="O123" s="83" t="s">
        <v>88</v>
      </c>
      <c r="P123" s="83" t="s">
        <v>88</v>
      </c>
      <c r="Q123" s="83" t="s">
        <v>88</v>
      </c>
      <c r="R123" s="83" t="s">
        <v>88</v>
      </c>
      <c r="S123" s="83" t="s">
        <v>88</v>
      </c>
      <c r="T123" s="83" t="s">
        <v>88</v>
      </c>
      <c r="U123" s="83" t="s">
        <v>88</v>
      </c>
      <c r="V123" s="83" t="s">
        <v>88</v>
      </c>
      <c r="W123" s="83" t="s">
        <v>88</v>
      </c>
      <c r="X123" s="83" t="s">
        <v>88</v>
      </c>
      <c r="Y123" s="83" t="s">
        <v>88</v>
      </c>
      <c r="Z123" s="83" t="s">
        <v>88</v>
      </c>
      <c r="AA123" s="83" t="s">
        <v>88</v>
      </c>
      <c r="AB123" s="84" t="s">
        <v>88</v>
      </c>
      <c r="AC123" s="85" t="s">
        <v>88</v>
      </c>
      <c r="AD123" s="83" t="s">
        <v>88</v>
      </c>
      <c r="AE123" s="83" t="s">
        <v>88</v>
      </c>
    </row>
    <row r="124" spans="1:31" x14ac:dyDescent="0.25">
      <c r="A124" s="171" t="s">
        <v>229</v>
      </c>
      <c r="B124" s="83" t="s">
        <v>88</v>
      </c>
      <c r="C124" s="83" t="s">
        <v>88</v>
      </c>
      <c r="D124" s="83" t="s">
        <v>88</v>
      </c>
      <c r="E124" s="83" t="s">
        <v>88</v>
      </c>
      <c r="F124" s="83" t="s">
        <v>88</v>
      </c>
      <c r="G124" s="83" t="s">
        <v>88</v>
      </c>
      <c r="H124" s="83" t="s">
        <v>88</v>
      </c>
      <c r="I124" s="83" t="s">
        <v>88</v>
      </c>
      <c r="J124" s="83" t="s">
        <v>88</v>
      </c>
      <c r="K124" s="83">
        <v>-0.20358000000000001</v>
      </c>
      <c r="L124" s="83" t="s">
        <v>88</v>
      </c>
      <c r="M124" s="83" t="s">
        <v>88</v>
      </c>
      <c r="N124" s="83" t="s">
        <v>88</v>
      </c>
      <c r="O124" s="83" t="s">
        <v>88</v>
      </c>
      <c r="P124" s="83" t="s">
        <v>88</v>
      </c>
      <c r="Q124" s="83" t="s">
        <v>88</v>
      </c>
      <c r="R124" s="83" t="s">
        <v>88</v>
      </c>
      <c r="S124" s="83" t="s">
        <v>88</v>
      </c>
      <c r="T124" s="83" t="s">
        <v>88</v>
      </c>
      <c r="U124" s="83" t="s">
        <v>88</v>
      </c>
      <c r="V124" s="83" t="s">
        <v>88</v>
      </c>
      <c r="W124" s="83" t="s">
        <v>88</v>
      </c>
      <c r="X124" s="83" t="s">
        <v>88</v>
      </c>
      <c r="Y124" s="83" t="s">
        <v>88</v>
      </c>
      <c r="Z124" s="83" t="s">
        <v>88</v>
      </c>
      <c r="AA124" s="83" t="s">
        <v>88</v>
      </c>
      <c r="AB124" s="84" t="s">
        <v>88</v>
      </c>
      <c r="AC124" s="85" t="s">
        <v>88</v>
      </c>
      <c r="AD124" s="83" t="s">
        <v>88</v>
      </c>
      <c r="AE124" s="83" t="s">
        <v>88</v>
      </c>
    </row>
    <row r="125" spans="1:31" x14ac:dyDescent="0.25">
      <c r="A125" s="171" t="s">
        <v>230</v>
      </c>
      <c r="B125" s="83" t="s">
        <v>88</v>
      </c>
      <c r="C125" s="83" t="s">
        <v>88</v>
      </c>
      <c r="D125" s="83" t="s">
        <v>88</v>
      </c>
      <c r="E125" s="83" t="s">
        <v>88</v>
      </c>
      <c r="F125" s="83" t="s">
        <v>88</v>
      </c>
      <c r="G125" s="83" t="s">
        <v>88</v>
      </c>
      <c r="H125" s="83" t="s">
        <v>88</v>
      </c>
      <c r="I125" s="83" t="s">
        <v>88</v>
      </c>
      <c r="J125" s="83" t="s">
        <v>88</v>
      </c>
      <c r="K125" s="83">
        <v>-0.14416999999999999</v>
      </c>
      <c r="L125" s="83" t="s">
        <v>88</v>
      </c>
      <c r="M125" s="83" t="s">
        <v>88</v>
      </c>
      <c r="N125" s="83" t="s">
        <v>88</v>
      </c>
      <c r="O125" s="83" t="s">
        <v>88</v>
      </c>
      <c r="P125" s="83" t="s">
        <v>88</v>
      </c>
      <c r="Q125" s="83" t="s">
        <v>88</v>
      </c>
      <c r="R125" s="83" t="s">
        <v>88</v>
      </c>
      <c r="S125" s="83" t="s">
        <v>88</v>
      </c>
      <c r="T125" s="83" t="s">
        <v>88</v>
      </c>
      <c r="U125" s="83" t="s">
        <v>88</v>
      </c>
      <c r="V125" s="83" t="s">
        <v>88</v>
      </c>
      <c r="W125" s="83" t="s">
        <v>88</v>
      </c>
      <c r="X125" s="83" t="s">
        <v>88</v>
      </c>
      <c r="Y125" s="83" t="s">
        <v>88</v>
      </c>
      <c r="Z125" s="83" t="s">
        <v>88</v>
      </c>
      <c r="AA125" s="83" t="s">
        <v>88</v>
      </c>
      <c r="AB125" s="84" t="s">
        <v>88</v>
      </c>
      <c r="AC125" s="85" t="s">
        <v>88</v>
      </c>
      <c r="AD125" s="83" t="s">
        <v>88</v>
      </c>
      <c r="AE125" s="83" t="s">
        <v>88</v>
      </c>
    </row>
    <row r="126" spans="1:31" x14ac:dyDescent="0.25">
      <c r="A126" s="171" t="s">
        <v>231</v>
      </c>
      <c r="B126" s="83" t="s">
        <v>88</v>
      </c>
      <c r="C126" s="83" t="s">
        <v>88</v>
      </c>
      <c r="D126" s="83" t="s">
        <v>88</v>
      </c>
      <c r="E126" s="83" t="s">
        <v>88</v>
      </c>
      <c r="F126" s="83" t="s">
        <v>88</v>
      </c>
      <c r="G126" s="83" t="s">
        <v>88</v>
      </c>
      <c r="H126" s="83" t="s">
        <v>88</v>
      </c>
      <c r="I126" s="83" t="s">
        <v>88</v>
      </c>
      <c r="J126" s="83" t="s">
        <v>88</v>
      </c>
      <c r="K126" s="83">
        <v>-0.17233000000000001</v>
      </c>
      <c r="L126" s="83" t="s">
        <v>88</v>
      </c>
      <c r="M126" s="83" t="s">
        <v>88</v>
      </c>
      <c r="N126" s="83" t="s">
        <v>88</v>
      </c>
      <c r="O126" s="83" t="s">
        <v>88</v>
      </c>
      <c r="P126" s="83" t="s">
        <v>88</v>
      </c>
      <c r="Q126" s="83" t="s">
        <v>88</v>
      </c>
      <c r="R126" s="83" t="s">
        <v>88</v>
      </c>
      <c r="S126" s="83" t="s">
        <v>88</v>
      </c>
      <c r="T126" s="83" t="s">
        <v>88</v>
      </c>
      <c r="U126" s="83" t="s">
        <v>88</v>
      </c>
      <c r="V126" s="83" t="s">
        <v>88</v>
      </c>
      <c r="W126" s="83" t="s">
        <v>88</v>
      </c>
      <c r="X126" s="83" t="s">
        <v>88</v>
      </c>
      <c r="Y126" s="83" t="s">
        <v>88</v>
      </c>
      <c r="Z126" s="83" t="s">
        <v>88</v>
      </c>
      <c r="AA126" s="83" t="s">
        <v>88</v>
      </c>
      <c r="AB126" s="84" t="s">
        <v>88</v>
      </c>
      <c r="AC126" s="85" t="s">
        <v>88</v>
      </c>
      <c r="AD126" s="83" t="s">
        <v>88</v>
      </c>
      <c r="AE126" s="83" t="s">
        <v>88</v>
      </c>
    </row>
    <row r="127" spans="1:31" x14ac:dyDescent="0.25">
      <c r="A127" s="171" t="s">
        <v>232</v>
      </c>
      <c r="B127" s="83" t="s">
        <v>88</v>
      </c>
      <c r="C127" s="83" t="s">
        <v>88</v>
      </c>
      <c r="D127" s="83" t="s">
        <v>88</v>
      </c>
      <c r="E127" s="83" t="s">
        <v>88</v>
      </c>
      <c r="F127" s="83" t="s">
        <v>88</v>
      </c>
      <c r="G127" s="83" t="s">
        <v>88</v>
      </c>
      <c r="H127" s="83" t="s">
        <v>88</v>
      </c>
      <c r="I127" s="83" t="s">
        <v>88</v>
      </c>
      <c r="J127" s="83" t="s">
        <v>88</v>
      </c>
      <c r="K127" s="83">
        <v>-0.20363999999999999</v>
      </c>
      <c r="L127" s="83" t="s">
        <v>88</v>
      </c>
      <c r="M127" s="83" t="s">
        <v>88</v>
      </c>
      <c r="N127" s="83" t="s">
        <v>88</v>
      </c>
      <c r="O127" s="83" t="s">
        <v>88</v>
      </c>
      <c r="P127" s="83" t="s">
        <v>88</v>
      </c>
      <c r="Q127" s="83" t="s">
        <v>88</v>
      </c>
      <c r="R127" s="83" t="s">
        <v>88</v>
      </c>
      <c r="S127" s="83" t="s">
        <v>88</v>
      </c>
      <c r="T127" s="83" t="s">
        <v>88</v>
      </c>
      <c r="U127" s="83" t="s">
        <v>88</v>
      </c>
      <c r="V127" s="83" t="s">
        <v>88</v>
      </c>
      <c r="W127" s="83" t="s">
        <v>88</v>
      </c>
      <c r="X127" s="83" t="s">
        <v>88</v>
      </c>
      <c r="Y127" s="83" t="s">
        <v>88</v>
      </c>
      <c r="Z127" s="83" t="s">
        <v>88</v>
      </c>
      <c r="AA127" s="83" t="s">
        <v>88</v>
      </c>
      <c r="AB127" s="84" t="s">
        <v>88</v>
      </c>
      <c r="AC127" s="85" t="s">
        <v>88</v>
      </c>
      <c r="AD127" s="83" t="s">
        <v>88</v>
      </c>
      <c r="AE127" s="83" t="s">
        <v>88</v>
      </c>
    </row>
    <row r="128" spans="1:31" x14ac:dyDescent="0.25">
      <c r="A128" s="171" t="s">
        <v>233</v>
      </c>
      <c r="B128" s="83" t="s">
        <v>88</v>
      </c>
      <c r="C128" s="83" t="s">
        <v>88</v>
      </c>
      <c r="D128" s="83" t="s">
        <v>88</v>
      </c>
      <c r="E128" s="83" t="s">
        <v>88</v>
      </c>
      <c r="F128" s="83" t="s">
        <v>88</v>
      </c>
      <c r="G128" s="83" t="s">
        <v>88</v>
      </c>
      <c r="H128" s="83" t="s">
        <v>88</v>
      </c>
      <c r="I128" s="83" t="s">
        <v>88</v>
      </c>
      <c r="J128" s="83" t="s">
        <v>88</v>
      </c>
      <c r="K128" s="83">
        <v>-0.14126</v>
      </c>
      <c r="L128" s="83" t="s">
        <v>88</v>
      </c>
      <c r="M128" s="83" t="s">
        <v>88</v>
      </c>
      <c r="N128" s="83" t="s">
        <v>88</v>
      </c>
      <c r="O128" s="83" t="s">
        <v>88</v>
      </c>
      <c r="P128" s="83" t="s">
        <v>88</v>
      </c>
      <c r="Q128" s="83" t="s">
        <v>88</v>
      </c>
      <c r="R128" s="83" t="s">
        <v>88</v>
      </c>
      <c r="S128" s="83" t="s">
        <v>88</v>
      </c>
      <c r="T128" s="83" t="s">
        <v>88</v>
      </c>
      <c r="U128" s="83" t="s">
        <v>88</v>
      </c>
      <c r="V128" s="83" t="s">
        <v>88</v>
      </c>
      <c r="W128" s="83" t="s">
        <v>88</v>
      </c>
      <c r="X128" s="83" t="s">
        <v>88</v>
      </c>
      <c r="Y128" s="83" t="s">
        <v>88</v>
      </c>
      <c r="Z128" s="83" t="s">
        <v>88</v>
      </c>
      <c r="AA128" s="83" t="s">
        <v>88</v>
      </c>
      <c r="AB128" s="84" t="s">
        <v>88</v>
      </c>
      <c r="AC128" s="85" t="s">
        <v>88</v>
      </c>
      <c r="AD128" s="83" t="s">
        <v>88</v>
      </c>
      <c r="AE128" s="83" t="s">
        <v>88</v>
      </c>
    </row>
    <row r="129" spans="1:31" x14ac:dyDescent="0.25">
      <c r="A129" s="171" t="s">
        <v>234</v>
      </c>
      <c r="B129" s="83" t="s">
        <v>88</v>
      </c>
      <c r="C129" s="83" t="s">
        <v>88</v>
      </c>
      <c r="D129" s="83" t="s">
        <v>88</v>
      </c>
      <c r="E129" s="83" t="s">
        <v>88</v>
      </c>
      <c r="F129" s="83" t="s">
        <v>88</v>
      </c>
      <c r="G129" s="83" t="s">
        <v>88</v>
      </c>
      <c r="H129" s="83" t="s">
        <v>88</v>
      </c>
      <c r="I129" s="83" t="s">
        <v>88</v>
      </c>
      <c r="J129" s="83" t="s">
        <v>88</v>
      </c>
      <c r="K129" s="83">
        <v>-0.19758000000000001</v>
      </c>
      <c r="L129" s="83" t="s">
        <v>88</v>
      </c>
      <c r="M129" s="83" t="s">
        <v>88</v>
      </c>
      <c r="N129" s="83" t="s">
        <v>88</v>
      </c>
      <c r="O129" s="83" t="s">
        <v>88</v>
      </c>
      <c r="P129" s="83" t="s">
        <v>88</v>
      </c>
      <c r="Q129" s="83" t="s">
        <v>88</v>
      </c>
      <c r="R129" s="83" t="s">
        <v>88</v>
      </c>
      <c r="S129" s="83" t="s">
        <v>88</v>
      </c>
      <c r="T129" s="83" t="s">
        <v>88</v>
      </c>
      <c r="U129" s="83" t="s">
        <v>88</v>
      </c>
      <c r="V129" s="83" t="s">
        <v>88</v>
      </c>
      <c r="W129" s="83" t="s">
        <v>88</v>
      </c>
      <c r="X129" s="83" t="s">
        <v>88</v>
      </c>
      <c r="Y129" s="83" t="s">
        <v>88</v>
      </c>
      <c r="Z129" s="83" t="s">
        <v>88</v>
      </c>
      <c r="AA129" s="83" t="s">
        <v>88</v>
      </c>
      <c r="AB129" s="84" t="s">
        <v>88</v>
      </c>
      <c r="AC129" s="85" t="s">
        <v>88</v>
      </c>
      <c r="AD129" s="83" t="s">
        <v>88</v>
      </c>
      <c r="AE129" s="83" t="s">
        <v>88</v>
      </c>
    </row>
    <row r="130" spans="1:31" x14ac:dyDescent="0.25">
      <c r="A130" s="171" t="s">
        <v>235</v>
      </c>
      <c r="B130" s="83" t="s">
        <v>88</v>
      </c>
      <c r="C130" s="83" t="s">
        <v>88</v>
      </c>
      <c r="D130" s="83" t="s">
        <v>88</v>
      </c>
      <c r="E130" s="83" t="s">
        <v>88</v>
      </c>
      <c r="F130" s="83" t="s">
        <v>88</v>
      </c>
      <c r="G130" s="83" t="s">
        <v>88</v>
      </c>
      <c r="H130" s="83" t="s">
        <v>88</v>
      </c>
      <c r="I130" s="83" t="s">
        <v>88</v>
      </c>
      <c r="J130" s="83" t="s">
        <v>88</v>
      </c>
      <c r="K130" s="83">
        <v>-0.19367999999999999</v>
      </c>
      <c r="L130" s="83" t="s">
        <v>88</v>
      </c>
      <c r="M130" s="83" t="s">
        <v>88</v>
      </c>
      <c r="N130" s="83" t="s">
        <v>88</v>
      </c>
      <c r="O130" s="83" t="s">
        <v>88</v>
      </c>
      <c r="P130" s="83" t="s">
        <v>88</v>
      </c>
      <c r="Q130" s="83" t="s">
        <v>88</v>
      </c>
      <c r="R130" s="83" t="s">
        <v>88</v>
      </c>
      <c r="S130" s="83" t="s">
        <v>88</v>
      </c>
      <c r="T130" s="83" t="s">
        <v>88</v>
      </c>
      <c r="U130" s="83" t="s">
        <v>88</v>
      </c>
      <c r="V130" s="83" t="s">
        <v>88</v>
      </c>
      <c r="W130" s="83" t="s">
        <v>88</v>
      </c>
      <c r="X130" s="83" t="s">
        <v>88</v>
      </c>
      <c r="Y130" s="83" t="s">
        <v>88</v>
      </c>
      <c r="Z130" s="83" t="s">
        <v>88</v>
      </c>
      <c r="AA130" s="83" t="s">
        <v>88</v>
      </c>
      <c r="AB130" s="84" t="s">
        <v>88</v>
      </c>
      <c r="AC130" s="85" t="s">
        <v>88</v>
      </c>
      <c r="AD130" s="83" t="s">
        <v>88</v>
      </c>
      <c r="AE130" s="83" t="s">
        <v>88</v>
      </c>
    </row>
    <row r="131" spans="1:31" x14ac:dyDescent="0.25">
      <c r="A131" s="171" t="s">
        <v>236</v>
      </c>
      <c r="B131" s="83" t="s">
        <v>88</v>
      </c>
      <c r="C131" s="83" t="s">
        <v>88</v>
      </c>
      <c r="D131" s="83" t="s">
        <v>88</v>
      </c>
      <c r="E131" s="83" t="s">
        <v>88</v>
      </c>
      <c r="F131" s="83" t="s">
        <v>88</v>
      </c>
      <c r="G131" s="83" t="s">
        <v>88</v>
      </c>
      <c r="H131" s="83" t="s">
        <v>88</v>
      </c>
      <c r="I131" s="83" t="s">
        <v>88</v>
      </c>
      <c r="J131" s="83" t="s">
        <v>88</v>
      </c>
      <c r="K131" s="83">
        <v>-0.18218999999999999</v>
      </c>
      <c r="L131" s="83" t="s">
        <v>88</v>
      </c>
      <c r="M131" s="83" t="s">
        <v>88</v>
      </c>
      <c r="N131" s="83" t="s">
        <v>88</v>
      </c>
      <c r="O131" s="83" t="s">
        <v>88</v>
      </c>
      <c r="P131" s="83" t="s">
        <v>88</v>
      </c>
      <c r="Q131" s="83" t="s">
        <v>88</v>
      </c>
      <c r="R131" s="83" t="s">
        <v>88</v>
      </c>
      <c r="S131" s="83" t="s">
        <v>88</v>
      </c>
      <c r="T131" s="83" t="s">
        <v>88</v>
      </c>
      <c r="U131" s="83" t="s">
        <v>88</v>
      </c>
      <c r="V131" s="83" t="s">
        <v>88</v>
      </c>
      <c r="W131" s="83" t="s">
        <v>88</v>
      </c>
      <c r="X131" s="83" t="s">
        <v>88</v>
      </c>
      <c r="Y131" s="83" t="s">
        <v>88</v>
      </c>
      <c r="Z131" s="83" t="s">
        <v>88</v>
      </c>
      <c r="AA131" s="83" t="s">
        <v>88</v>
      </c>
      <c r="AB131" s="84" t="s">
        <v>88</v>
      </c>
      <c r="AC131" s="85" t="s">
        <v>88</v>
      </c>
      <c r="AD131" s="83" t="s">
        <v>88</v>
      </c>
      <c r="AE131" s="83" t="s">
        <v>88</v>
      </c>
    </row>
    <row r="132" spans="1:31" x14ac:dyDescent="0.25">
      <c r="A132" s="171" t="s">
        <v>237</v>
      </c>
      <c r="B132" s="83" t="s">
        <v>88</v>
      </c>
      <c r="C132" s="83" t="s">
        <v>88</v>
      </c>
      <c r="D132" s="83" t="s">
        <v>88</v>
      </c>
      <c r="E132" s="83" t="s">
        <v>88</v>
      </c>
      <c r="F132" s="83" t="s">
        <v>88</v>
      </c>
      <c r="G132" s="83" t="s">
        <v>88</v>
      </c>
      <c r="H132" s="83" t="s">
        <v>88</v>
      </c>
      <c r="I132" s="83" t="s">
        <v>88</v>
      </c>
      <c r="J132" s="83" t="s">
        <v>88</v>
      </c>
      <c r="K132" s="83">
        <v>-0.16428999999999999</v>
      </c>
      <c r="L132" s="83" t="s">
        <v>88</v>
      </c>
      <c r="M132" s="83" t="s">
        <v>88</v>
      </c>
      <c r="N132" s="83" t="s">
        <v>88</v>
      </c>
      <c r="O132" s="83" t="s">
        <v>88</v>
      </c>
      <c r="P132" s="83" t="s">
        <v>88</v>
      </c>
      <c r="Q132" s="83" t="s">
        <v>88</v>
      </c>
      <c r="R132" s="83" t="s">
        <v>88</v>
      </c>
      <c r="S132" s="83" t="s">
        <v>88</v>
      </c>
      <c r="T132" s="83" t="s">
        <v>88</v>
      </c>
      <c r="U132" s="83" t="s">
        <v>88</v>
      </c>
      <c r="V132" s="83" t="s">
        <v>88</v>
      </c>
      <c r="W132" s="83" t="s">
        <v>88</v>
      </c>
      <c r="X132" s="83" t="s">
        <v>88</v>
      </c>
      <c r="Y132" s="83" t="s">
        <v>88</v>
      </c>
      <c r="Z132" s="83" t="s">
        <v>88</v>
      </c>
      <c r="AA132" s="83" t="s">
        <v>88</v>
      </c>
      <c r="AB132" s="84" t="s">
        <v>88</v>
      </c>
      <c r="AC132" s="85" t="s">
        <v>88</v>
      </c>
      <c r="AD132" s="83" t="s">
        <v>88</v>
      </c>
      <c r="AE132" s="83" t="s">
        <v>88</v>
      </c>
    </row>
    <row r="133" spans="1:31" x14ac:dyDescent="0.25">
      <c r="A133" s="171" t="s">
        <v>238</v>
      </c>
      <c r="B133" s="83" t="s">
        <v>88</v>
      </c>
      <c r="C133" s="83" t="s">
        <v>88</v>
      </c>
      <c r="D133" s="83" t="s">
        <v>88</v>
      </c>
      <c r="E133" s="83" t="s">
        <v>88</v>
      </c>
      <c r="F133" s="83" t="s">
        <v>88</v>
      </c>
      <c r="G133" s="83" t="s">
        <v>88</v>
      </c>
      <c r="H133" s="83" t="s">
        <v>88</v>
      </c>
      <c r="I133" s="83" t="s">
        <v>88</v>
      </c>
      <c r="J133" s="83" t="s">
        <v>88</v>
      </c>
      <c r="K133" s="83">
        <v>-0.13503999999999999</v>
      </c>
      <c r="L133" s="83" t="s">
        <v>88</v>
      </c>
      <c r="M133" s="83" t="s">
        <v>88</v>
      </c>
      <c r="N133" s="83" t="s">
        <v>88</v>
      </c>
      <c r="O133" s="83" t="s">
        <v>88</v>
      </c>
      <c r="P133" s="83" t="s">
        <v>88</v>
      </c>
      <c r="Q133" s="83" t="s">
        <v>88</v>
      </c>
      <c r="R133" s="83" t="s">
        <v>88</v>
      </c>
      <c r="S133" s="83" t="s">
        <v>88</v>
      </c>
      <c r="T133" s="83" t="s">
        <v>88</v>
      </c>
      <c r="U133" s="83" t="s">
        <v>88</v>
      </c>
      <c r="V133" s="83" t="s">
        <v>88</v>
      </c>
      <c r="W133" s="83" t="s">
        <v>88</v>
      </c>
      <c r="X133" s="83" t="s">
        <v>88</v>
      </c>
      <c r="Y133" s="83" t="s">
        <v>88</v>
      </c>
      <c r="Z133" s="83" t="s">
        <v>88</v>
      </c>
      <c r="AA133" s="83" t="s">
        <v>88</v>
      </c>
      <c r="AB133" s="84" t="s">
        <v>88</v>
      </c>
      <c r="AC133" s="85" t="s">
        <v>88</v>
      </c>
      <c r="AD133" s="83" t="s">
        <v>88</v>
      </c>
      <c r="AE133" s="83" t="s">
        <v>88</v>
      </c>
    </row>
    <row r="134" spans="1:31" x14ac:dyDescent="0.25">
      <c r="A134" s="171" t="s">
        <v>239</v>
      </c>
      <c r="B134" s="83" t="s">
        <v>88</v>
      </c>
      <c r="C134" s="83" t="s">
        <v>88</v>
      </c>
      <c r="D134" s="83" t="s">
        <v>88</v>
      </c>
      <c r="E134" s="83" t="s">
        <v>88</v>
      </c>
      <c r="F134" s="83" t="s">
        <v>88</v>
      </c>
      <c r="G134" s="83" t="s">
        <v>88</v>
      </c>
      <c r="H134" s="83" t="s">
        <v>88</v>
      </c>
      <c r="I134" s="83" t="s">
        <v>88</v>
      </c>
      <c r="J134" s="83" t="s">
        <v>88</v>
      </c>
      <c r="K134" s="83">
        <v>-0.13743</v>
      </c>
      <c r="L134" s="83" t="s">
        <v>88</v>
      </c>
      <c r="M134" s="83" t="s">
        <v>88</v>
      </c>
      <c r="N134" s="83" t="s">
        <v>88</v>
      </c>
      <c r="O134" s="83" t="s">
        <v>88</v>
      </c>
      <c r="P134" s="83" t="s">
        <v>88</v>
      </c>
      <c r="Q134" s="83" t="s">
        <v>88</v>
      </c>
      <c r="R134" s="83" t="s">
        <v>88</v>
      </c>
      <c r="S134" s="83" t="s">
        <v>88</v>
      </c>
      <c r="T134" s="83" t="s">
        <v>88</v>
      </c>
      <c r="U134" s="83" t="s">
        <v>88</v>
      </c>
      <c r="V134" s="83" t="s">
        <v>88</v>
      </c>
      <c r="W134" s="83" t="s">
        <v>88</v>
      </c>
      <c r="X134" s="83" t="s">
        <v>88</v>
      </c>
      <c r="Y134" s="83" t="s">
        <v>88</v>
      </c>
      <c r="Z134" s="83" t="s">
        <v>88</v>
      </c>
      <c r="AA134" s="83" t="s">
        <v>88</v>
      </c>
      <c r="AB134" s="84" t="s">
        <v>88</v>
      </c>
      <c r="AC134" s="85" t="s">
        <v>88</v>
      </c>
      <c r="AD134" s="83" t="s">
        <v>88</v>
      </c>
      <c r="AE134" s="83" t="s">
        <v>88</v>
      </c>
    </row>
    <row r="135" spans="1:31" x14ac:dyDescent="0.25">
      <c r="A135" s="171" t="s">
        <v>240</v>
      </c>
      <c r="B135" s="83" t="s">
        <v>88</v>
      </c>
      <c r="C135" s="83" t="s">
        <v>88</v>
      </c>
      <c r="D135" s="83" t="s">
        <v>88</v>
      </c>
      <c r="E135" s="83" t="s">
        <v>88</v>
      </c>
      <c r="F135" s="83" t="s">
        <v>88</v>
      </c>
      <c r="G135" s="83" t="s">
        <v>88</v>
      </c>
      <c r="H135" s="83" t="s">
        <v>88</v>
      </c>
      <c r="I135" s="83" t="s">
        <v>88</v>
      </c>
      <c r="J135" s="83" t="s">
        <v>88</v>
      </c>
      <c r="K135" s="83">
        <v>0</v>
      </c>
      <c r="L135" s="83" t="s">
        <v>88</v>
      </c>
      <c r="M135" s="83" t="s">
        <v>88</v>
      </c>
      <c r="N135" s="83" t="s">
        <v>88</v>
      </c>
      <c r="O135" s="83" t="s">
        <v>88</v>
      </c>
      <c r="P135" s="83" t="s">
        <v>88</v>
      </c>
      <c r="Q135" s="83" t="s">
        <v>88</v>
      </c>
      <c r="R135" s="83" t="s">
        <v>88</v>
      </c>
      <c r="S135" s="83" t="s">
        <v>88</v>
      </c>
      <c r="T135" s="83" t="s">
        <v>88</v>
      </c>
      <c r="U135" s="83" t="s">
        <v>88</v>
      </c>
      <c r="V135" s="83" t="s">
        <v>88</v>
      </c>
      <c r="W135" s="83" t="s">
        <v>88</v>
      </c>
      <c r="X135" s="83" t="s">
        <v>88</v>
      </c>
      <c r="Y135" s="83" t="s">
        <v>88</v>
      </c>
      <c r="Z135" s="83" t="s">
        <v>88</v>
      </c>
      <c r="AA135" s="83" t="s">
        <v>88</v>
      </c>
      <c r="AB135" s="84" t="s">
        <v>88</v>
      </c>
      <c r="AC135" s="85" t="s">
        <v>88</v>
      </c>
      <c r="AD135" s="83" t="s">
        <v>88</v>
      </c>
      <c r="AE135" s="83" t="s">
        <v>88</v>
      </c>
    </row>
    <row r="136" spans="1:31" x14ac:dyDescent="0.25">
      <c r="A136" s="171" t="s">
        <v>241</v>
      </c>
      <c r="B136" s="83" t="s">
        <v>88</v>
      </c>
      <c r="C136" s="83" t="s">
        <v>88</v>
      </c>
      <c r="D136" s="83" t="s">
        <v>88</v>
      </c>
      <c r="E136" s="83" t="s">
        <v>88</v>
      </c>
      <c r="F136" s="83" t="s">
        <v>88</v>
      </c>
      <c r="G136" s="83" t="s">
        <v>88</v>
      </c>
      <c r="H136" s="83" t="s">
        <v>88</v>
      </c>
      <c r="I136" s="83" t="s">
        <v>88</v>
      </c>
      <c r="J136" s="83" t="s">
        <v>88</v>
      </c>
      <c r="K136" s="83" t="s">
        <v>88</v>
      </c>
      <c r="L136" s="83">
        <v>0</v>
      </c>
      <c r="M136" s="83" t="s">
        <v>88</v>
      </c>
      <c r="N136" s="83" t="s">
        <v>88</v>
      </c>
      <c r="O136" s="83" t="s">
        <v>88</v>
      </c>
      <c r="P136" s="83" t="s">
        <v>88</v>
      </c>
      <c r="Q136" s="83" t="s">
        <v>88</v>
      </c>
      <c r="R136" s="83" t="s">
        <v>88</v>
      </c>
      <c r="S136" s="83" t="s">
        <v>88</v>
      </c>
      <c r="T136" s="83" t="s">
        <v>88</v>
      </c>
      <c r="U136" s="83" t="s">
        <v>88</v>
      </c>
      <c r="V136" s="83" t="s">
        <v>88</v>
      </c>
      <c r="W136" s="83" t="s">
        <v>88</v>
      </c>
      <c r="X136" s="83" t="s">
        <v>88</v>
      </c>
      <c r="Y136" s="83" t="s">
        <v>88</v>
      </c>
      <c r="Z136" s="83" t="s">
        <v>88</v>
      </c>
      <c r="AA136" s="83" t="s">
        <v>88</v>
      </c>
      <c r="AB136" s="84" t="s">
        <v>88</v>
      </c>
      <c r="AC136" s="85" t="s">
        <v>88</v>
      </c>
      <c r="AD136" s="83" t="s">
        <v>88</v>
      </c>
      <c r="AE136" s="83" t="s">
        <v>88</v>
      </c>
    </row>
    <row r="137" spans="1:31" x14ac:dyDescent="0.25">
      <c r="A137" s="171" t="s">
        <v>242</v>
      </c>
      <c r="B137" s="83" t="s">
        <v>88</v>
      </c>
      <c r="C137" s="83" t="s">
        <v>88</v>
      </c>
      <c r="D137" s="83" t="s">
        <v>88</v>
      </c>
      <c r="E137" s="83" t="s">
        <v>88</v>
      </c>
      <c r="F137" s="83" t="s">
        <v>88</v>
      </c>
      <c r="G137" s="83" t="s">
        <v>88</v>
      </c>
      <c r="H137" s="83" t="s">
        <v>88</v>
      </c>
      <c r="I137" s="83" t="s">
        <v>88</v>
      </c>
      <c r="J137" s="83" t="s">
        <v>88</v>
      </c>
      <c r="K137" s="83" t="s">
        <v>88</v>
      </c>
      <c r="L137" s="83" t="s">
        <v>88</v>
      </c>
      <c r="M137" s="83" t="s">
        <v>88</v>
      </c>
      <c r="N137" s="83" t="s">
        <v>88</v>
      </c>
      <c r="O137" s="83" t="s">
        <v>88</v>
      </c>
      <c r="P137" s="83" t="s">
        <v>88</v>
      </c>
      <c r="Q137" s="83" t="s">
        <v>88</v>
      </c>
      <c r="R137" s="83">
        <v>6.5629999999999994E-2</v>
      </c>
      <c r="S137" s="83" t="s">
        <v>88</v>
      </c>
      <c r="T137" s="83" t="s">
        <v>88</v>
      </c>
      <c r="U137" s="83" t="s">
        <v>88</v>
      </c>
      <c r="V137" s="83" t="s">
        <v>88</v>
      </c>
      <c r="W137" s="83" t="s">
        <v>88</v>
      </c>
      <c r="X137" s="83" t="s">
        <v>88</v>
      </c>
      <c r="Y137" s="83" t="s">
        <v>88</v>
      </c>
      <c r="Z137" s="83" t="s">
        <v>88</v>
      </c>
      <c r="AA137" s="83" t="s">
        <v>88</v>
      </c>
      <c r="AB137" s="84" t="s">
        <v>88</v>
      </c>
      <c r="AC137" s="85" t="s">
        <v>88</v>
      </c>
      <c r="AD137" s="83" t="s">
        <v>88</v>
      </c>
      <c r="AE137" s="83" t="s">
        <v>88</v>
      </c>
    </row>
    <row r="138" spans="1:31" x14ac:dyDescent="0.25">
      <c r="A138" s="171" t="s">
        <v>243</v>
      </c>
      <c r="B138" s="83" t="s">
        <v>88</v>
      </c>
      <c r="C138" s="83" t="s">
        <v>88</v>
      </c>
      <c r="D138" s="83" t="s">
        <v>88</v>
      </c>
      <c r="E138" s="83" t="s">
        <v>88</v>
      </c>
      <c r="F138" s="83" t="s">
        <v>88</v>
      </c>
      <c r="G138" s="83" t="s">
        <v>88</v>
      </c>
      <c r="H138" s="83" t="s">
        <v>88</v>
      </c>
      <c r="I138" s="83" t="s">
        <v>88</v>
      </c>
      <c r="J138" s="83" t="s">
        <v>88</v>
      </c>
      <c r="K138" s="83" t="s">
        <v>88</v>
      </c>
      <c r="L138" s="83" t="s">
        <v>88</v>
      </c>
      <c r="M138" s="83" t="s">
        <v>88</v>
      </c>
      <c r="N138" s="83" t="s">
        <v>88</v>
      </c>
      <c r="O138" s="83" t="s">
        <v>88</v>
      </c>
      <c r="P138" s="83" t="s">
        <v>88</v>
      </c>
      <c r="Q138" s="83" t="s">
        <v>88</v>
      </c>
      <c r="R138" s="83">
        <v>2.2079999999999999E-2</v>
      </c>
      <c r="S138" s="83" t="s">
        <v>88</v>
      </c>
      <c r="T138" s="83" t="s">
        <v>88</v>
      </c>
      <c r="U138" s="83" t="s">
        <v>88</v>
      </c>
      <c r="V138" s="83" t="s">
        <v>88</v>
      </c>
      <c r="W138" s="83" t="s">
        <v>88</v>
      </c>
      <c r="X138" s="83" t="s">
        <v>88</v>
      </c>
      <c r="Y138" s="83" t="s">
        <v>88</v>
      </c>
      <c r="Z138" s="83" t="s">
        <v>88</v>
      </c>
      <c r="AA138" s="83" t="s">
        <v>88</v>
      </c>
      <c r="AB138" s="84" t="s">
        <v>88</v>
      </c>
      <c r="AC138" s="85" t="s">
        <v>88</v>
      </c>
      <c r="AD138" s="83" t="s">
        <v>88</v>
      </c>
      <c r="AE138" s="83" t="s">
        <v>88</v>
      </c>
    </row>
    <row r="139" spans="1:31" x14ac:dyDescent="0.25">
      <c r="A139" s="171" t="s">
        <v>244</v>
      </c>
      <c r="B139" s="83" t="s">
        <v>88</v>
      </c>
      <c r="C139" s="83" t="s">
        <v>88</v>
      </c>
      <c r="D139" s="83" t="s">
        <v>88</v>
      </c>
      <c r="E139" s="83" t="s">
        <v>88</v>
      </c>
      <c r="F139" s="83" t="s">
        <v>88</v>
      </c>
      <c r="G139" s="83" t="s">
        <v>88</v>
      </c>
      <c r="H139" s="83" t="s">
        <v>88</v>
      </c>
      <c r="I139" s="83" t="s">
        <v>88</v>
      </c>
      <c r="J139" s="83" t="s">
        <v>88</v>
      </c>
      <c r="K139" s="83" t="s">
        <v>88</v>
      </c>
      <c r="L139" s="83" t="s">
        <v>88</v>
      </c>
      <c r="M139" s="83" t="s">
        <v>88</v>
      </c>
      <c r="N139" s="83" t="s">
        <v>88</v>
      </c>
      <c r="O139" s="83" t="s">
        <v>88</v>
      </c>
      <c r="P139" s="83" t="s">
        <v>88</v>
      </c>
      <c r="Q139" s="83" t="s">
        <v>88</v>
      </c>
      <c r="R139" s="83">
        <v>0</v>
      </c>
      <c r="S139" s="83" t="s">
        <v>88</v>
      </c>
      <c r="T139" s="83" t="s">
        <v>88</v>
      </c>
      <c r="U139" s="83" t="s">
        <v>88</v>
      </c>
      <c r="V139" s="83" t="s">
        <v>88</v>
      </c>
      <c r="W139" s="83" t="s">
        <v>88</v>
      </c>
      <c r="X139" s="83" t="s">
        <v>88</v>
      </c>
      <c r="Y139" s="83" t="s">
        <v>88</v>
      </c>
      <c r="Z139" s="83" t="s">
        <v>88</v>
      </c>
      <c r="AA139" s="83" t="s">
        <v>88</v>
      </c>
      <c r="AB139" s="84" t="s">
        <v>88</v>
      </c>
      <c r="AC139" s="85" t="s">
        <v>88</v>
      </c>
      <c r="AD139" s="83" t="s">
        <v>88</v>
      </c>
      <c r="AE139" s="83" t="s">
        <v>88</v>
      </c>
    </row>
    <row r="140" spans="1:31" x14ac:dyDescent="0.25">
      <c r="A140" s="171" t="s">
        <v>245</v>
      </c>
      <c r="B140" s="83" t="s">
        <v>88</v>
      </c>
      <c r="C140" s="83" t="s">
        <v>88</v>
      </c>
      <c r="D140" s="83" t="s">
        <v>88</v>
      </c>
      <c r="E140" s="83" t="s">
        <v>88</v>
      </c>
      <c r="F140" s="83" t="s">
        <v>88</v>
      </c>
      <c r="G140" s="83" t="s">
        <v>88</v>
      </c>
      <c r="H140" s="83">
        <v>0</v>
      </c>
      <c r="I140" s="83" t="s">
        <v>88</v>
      </c>
      <c r="J140" s="83" t="s">
        <v>88</v>
      </c>
      <c r="K140" s="83" t="s">
        <v>88</v>
      </c>
      <c r="L140" s="83" t="s">
        <v>88</v>
      </c>
      <c r="M140" s="83" t="s">
        <v>88</v>
      </c>
      <c r="N140" s="83" t="s">
        <v>88</v>
      </c>
      <c r="O140" s="83" t="s">
        <v>88</v>
      </c>
      <c r="P140" s="83" t="s">
        <v>88</v>
      </c>
      <c r="Q140" s="83" t="s">
        <v>88</v>
      </c>
      <c r="R140" s="83" t="s">
        <v>88</v>
      </c>
      <c r="S140" s="83" t="s">
        <v>88</v>
      </c>
      <c r="T140" s="83" t="s">
        <v>88</v>
      </c>
      <c r="U140" s="83" t="s">
        <v>88</v>
      </c>
      <c r="V140" s="83" t="s">
        <v>88</v>
      </c>
      <c r="W140" s="83" t="s">
        <v>88</v>
      </c>
      <c r="X140" s="83" t="s">
        <v>88</v>
      </c>
      <c r="Y140" s="83" t="s">
        <v>88</v>
      </c>
      <c r="Z140" s="83" t="s">
        <v>88</v>
      </c>
      <c r="AA140" s="83" t="s">
        <v>88</v>
      </c>
      <c r="AB140" s="84" t="s">
        <v>88</v>
      </c>
      <c r="AC140" s="85" t="s">
        <v>88</v>
      </c>
      <c r="AD140" s="83" t="s">
        <v>88</v>
      </c>
      <c r="AE140" s="83" t="s">
        <v>88</v>
      </c>
    </row>
    <row r="141" spans="1:31" x14ac:dyDescent="0.25">
      <c r="A141" s="171" t="s">
        <v>246</v>
      </c>
      <c r="B141" s="83" t="s">
        <v>88</v>
      </c>
      <c r="C141" s="83" t="s">
        <v>88</v>
      </c>
      <c r="D141" s="83" t="s">
        <v>88</v>
      </c>
      <c r="E141" s="83" t="s">
        <v>88</v>
      </c>
      <c r="F141" s="83" t="s">
        <v>88</v>
      </c>
      <c r="G141" s="83" t="s">
        <v>88</v>
      </c>
      <c r="H141" s="83" t="s">
        <v>88</v>
      </c>
      <c r="I141" s="83" t="s">
        <v>88</v>
      </c>
      <c r="J141" s="83" t="s">
        <v>88</v>
      </c>
      <c r="K141" s="83" t="s">
        <v>88</v>
      </c>
      <c r="L141" s="83" t="s">
        <v>88</v>
      </c>
      <c r="M141" s="83" t="s">
        <v>88</v>
      </c>
      <c r="N141" s="83" t="s">
        <v>88</v>
      </c>
      <c r="O141" s="83" t="s">
        <v>88</v>
      </c>
      <c r="P141" s="83" t="s">
        <v>88</v>
      </c>
      <c r="Q141" s="83" t="s">
        <v>88</v>
      </c>
      <c r="R141" s="83" t="s">
        <v>88</v>
      </c>
      <c r="S141" s="83" t="s">
        <v>88</v>
      </c>
      <c r="T141" s="83" t="s">
        <v>88</v>
      </c>
      <c r="U141" s="83" t="s">
        <v>88</v>
      </c>
      <c r="V141" s="83" t="s">
        <v>88</v>
      </c>
      <c r="W141" s="83" t="s">
        <v>88</v>
      </c>
      <c r="X141" s="83" t="s">
        <v>88</v>
      </c>
      <c r="Y141" s="83" t="s">
        <v>88</v>
      </c>
      <c r="Z141" s="83" t="s">
        <v>88</v>
      </c>
      <c r="AA141" s="83" t="s">
        <v>88</v>
      </c>
      <c r="AB141" s="84" t="s">
        <v>88</v>
      </c>
      <c r="AC141" s="85">
        <v>0</v>
      </c>
      <c r="AD141" s="83" t="s">
        <v>88</v>
      </c>
      <c r="AE141" s="83" t="s">
        <v>88</v>
      </c>
    </row>
    <row r="142" spans="1:31" x14ac:dyDescent="0.25">
      <c r="A142" s="171" t="s">
        <v>247</v>
      </c>
      <c r="B142" s="83" t="s">
        <v>88</v>
      </c>
      <c r="C142" s="83" t="s">
        <v>88</v>
      </c>
      <c r="D142" s="83" t="s">
        <v>88</v>
      </c>
      <c r="E142" s="83" t="s">
        <v>88</v>
      </c>
      <c r="F142" s="83" t="s">
        <v>88</v>
      </c>
      <c r="G142" s="83" t="s">
        <v>88</v>
      </c>
      <c r="H142" s="83" t="s">
        <v>88</v>
      </c>
      <c r="I142" s="83" t="s">
        <v>88</v>
      </c>
      <c r="J142" s="83" t="s">
        <v>88</v>
      </c>
      <c r="K142" s="83" t="s">
        <v>88</v>
      </c>
      <c r="L142" s="83" t="s">
        <v>88</v>
      </c>
      <c r="M142" s="83">
        <v>2.3290000000000002E-2</v>
      </c>
      <c r="N142" s="83" t="s">
        <v>88</v>
      </c>
      <c r="O142" s="83" t="s">
        <v>88</v>
      </c>
      <c r="P142" s="83" t="s">
        <v>88</v>
      </c>
      <c r="Q142" s="83" t="s">
        <v>88</v>
      </c>
      <c r="R142" s="83" t="s">
        <v>88</v>
      </c>
      <c r="S142" s="83" t="s">
        <v>88</v>
      </c>
      <c r="T142" s="83" t="s">
        <v>88</v>
      </c>
      <c r="U142" s="83" t="s">
        <v>88</v>
      </c>
      <c r="V142" s="83" t="s">
        <v>88</v>
      </c>
      <c r="W142" s="83" t="s">
        <v>88</v>
      </c>
      <c r="X142" s="83" t="s">
        <v>88</v>
      </c>
      <c r="Y142" s="83" t="s">
        <v>88</v>
      </c>
      <c r="Z142" s="83" t="s">
        <v>88</v>
      </c>
      <c r="AA142" s="83" t="s">
        <v>88</v>
      </c>
      <c r="AB142" s="84" t="s">
        <v>88</v>
      </c>
      <c r="AC142" s="85" t="s">
        <v>88</v>
      </c>
      <c r="AD142" s="83" t="s">
        <v>88</v>
      </c>
      <c r="AE142" s="83" t="s">
        <v>88</v>
      </c>
    </row>
    <row r="143" spans="1:31" x14ac:dyDescent="0.25">
      <c r="A143" s="171" t="s">
        <v>248</v>
      </c>
      <c r="B143" s="83" t="s">
        <v>88</v>
      </c>
      <c r="C143" s="83" t="s">
        <v>88</v>
      </c>
      <c r="D143" s="83" t="s">
        <v>88</v>
      </c>
      <c r="E143" s="83" t="s">
        <v>88</v>
      </c>
      <c r="F143" s="83" t="s">
        <v>88</v>
      </c>
      <c r="G143" s="83" t="s">
        <v>88</v>
      </c>
      <c r="H143" s="83" t="s">
        <v>88</v>
      </c>
      <c r="I143" s="83" t="s">
        <v>88</v>
      </c>
      <c r="J143" s="83" t="s">
        <v>88</v>
      </c>
      <c r="K143" s="83" t="s">
        <v>88</v>
      </c>
      <c r="L143" s="83" t="s">
        <v>88</v>
      </c>
      <c r="M143" s="83">
        <v>-5.885E-2</v>
      </c>
      <c r="N143" s="83" t="s">
        <v>88</v>
      </c>
      <c r="O143" s="83" t="s">
        <v>88</v>
      </c>
      <c r="P143" s="83" t="s">
        <v>88</v>
      </c>
      <c r="Q143" s="83" t="s">
        <v>88</v>
      </c>
      <c r="R143" s="83" t="s">
        <v>88</v>
      </c>
      <c r="S143" s="83" t="s">
        <v>88</v>
      </c>
      <c r="T143" s="83" t="s">
        <v>88</v>
      </c>
      <c r="U143" s="83" t="s">
        <v>88</v>
      </c>
      <c r="V143" s="83" t="s">
        <v>88</v>
      </c>
      <c r="W143" s="83" t="s">
        <v>88</v>
      </c>
      <c r="X143" s="83" t="s">
        <v>88</v>
      </c>
      <c r="Y143" s="83" t="s">
        <v>88</v>
      </c>
      <c r="Z143" s="83" t="s">
        <v>88</v>
      </c>
      <c r="AA143" s="83" t="s">
        <v>88</v>
      </c>
      <c r="AB143" s="84" t="s">
        <v>88</v>
      </c>
      <c r="AC143" s="85" t="s">
        <v>88</v>
      </c>
      <c r="AD143" s="83" t="s">
        <v>88</v>
      </c>
      <c r="AE143" s="83" t="s">
        <v>88</v>
      </c>
    </row>
    <row r="144" spans="1:31" x14ac:dyDescent="0.25">
      <c r="A144" s="171" t="s">
        <v>249</v>
      </c>
      <c r="B144" s="83" t="s">
        <v>88</v>
      </c>
      <c r="C144" s="83" t="s">
        <v>88</v>
      </c>
      <c r="D144" s="83" t="s">
        <v>88</v>
      </c>
      <c r="E144" s="83" t="s">
        <v>88</v>
      </c>
      <c r="F144" s="83" t="s">
        <v>88</v>
      </c>
      <c r="G144" s="83" t="s">
        <v>88</v>
      </c>
      <c r="H144" s="83" t="s">
        <v>88</v>
      </c>
      <c r="I144" s="83" t="s">
        <v>88</v>
      </c>
      <c r="J144" s="83" t="s">
        <v>88</v>
      </c>
      <c r="K144" s="83" t="s">
        <v>88</v>
      </c>
      <c r="L144" s="83" t="s">
        <v>88</v>
      </c>
      <c r="M144" s="83">
        <v>-4.8399999999999999E-2</v>
      </c>
      <c r="N144" s="83" t="s">
        <v>88</v>
      </c>
      <c r="O144" s="83" t="s">
        <v>88</v>
      </c>
      <c r="P144" s="83" t="s">
        <v>88</v>
      </c>
      <c r="Q144" s="83" t="s">
        <v>88</v>
      </c>
      <c r="R144" s="83" t="s">
        <v>88</v>
      </c>
      <c r="S144" s="83" t="s">
        <v>88</v>
      </c>
      <c r="T144" s="83" t="s">
        <v>88</v>
      </c>
      <c r="U144" s="83" t="s">
        <v>88</v>
      </c>
      <c r="V144" s="83" t="s">
        <v>88</v>
      </c>
      <c r="W144" s="83" t="s">
        <v>88</v>
      </c>
      <c r="X144" s="83" t="s">
        <v>88</v>
      </c>
      <c r="Y144" s="83" t="s">
        <v>88</v>
      </c>
      <c r="Z144" s="83" t="s">
        <v>88</v>
      </c>
      <c r="AA144" s="83" t="s">
        <v>88</v>
      </c>
      <c r="AB144" s="84" t="s">
        <v>88</v>
      </c>
      <c r="AC144" s="85" t="s">
        <v>88</v>
      </c>
      <c r="AD144" s="83" t="s">
        <v>88</v>
      </c>
      <c r="AE144" s="83" t="s">
        <v>88</v>
      </c>
    </row>
    <row r="145" spans="1:31" x14ac:dyDescent="0.25">
      <c r="A145" s="171" t="s">
        <v>250</v>
      </c>
      <c r="B145" s="83" t="s">
        <v>88</v>
      </c>
      <c r="C145" s="83" t="s">
        <v>88</v>
      </c>
      <c r="D145" s="83" t="s">
        <v>88</v>
      </c>
      <c r="E145" s="83" t="s">
        <v>88</v>
      </c>
      <c r="F145" s="83" t="s">
        <v>88</v>
      </c>
      <c r="G145" s="83" t="s">
        <v>88</v>
      </c>
      <c r="H145" s="83" t="s">
        <v>88</v>
      </c>
      <c r="I145" s="83" t="s">
        <v>88</v>
      </c>
      <c r="J145" s="83" t="s">
        <v>88</v>
      </c>
      <c r="K145" s="83" t="s">
        <v>88</v>
      </c>
      <c r="L145" s="83" t="s">
        <v>88</v>
      </c>
      <c r="M145" s="83">
        <v>1.6119999999999999E-2</v>
      </c>
      <c r="N145" s="83" t="s">
        <v>88</v>
      </c>
      <c r="O145" s="83" t="s">
        <v>88</v>
      </c>
      <c r="P145" s="83" t="s">
        <v>88</v>
      </c>
      <c r="Q145" s="83" t="s">
        <v>88</v>
      </c>
      <c r="R145" s="83" t="s">
        <v>88</v>
      </c>
      <c r="S145" s="83" t="s">
        <v>88</v>
      </c>
      <c r="T145" s="83" t="s">
        <v>88</v>
      </c>
      <c r="U145" s="83" t="s">
        <v>88</v>
      </c>
      <c r="V145" s="83" t="s">
        <v>88</v>
      </c>
      <c r="W145" s="83" t="s">
        <v>88</v>
      </c>
      <c r="X145" s="83" t="s">
        <v>88</v>
      </c>
      <c r="Y145" s="83" t="s">
        <v>88</v>
      </c>
      <c r="Z145" s="83" t="s">
        <v>88</v>
      </c>
      <c r="AA145" s="83" t="s">
        <v>88</v>
      </c>
      <c r="AB145" s="84" t="s">
        <v>88</v>
      </c>
      <c r="AC145" s="85" t="s">
        <v>88</v>
      </c>
      <c r="AD145" s="83" t="s">
        <v>88</v>
      </c>
      <c r="AE145" s="83" t="s">
        <v>88</v>
      </c>
    </row>
    <row r="146" spans="1:31" x14ac:dyDescent="0.25">
      <c r="A146" s="171" t="s">
        <v>251</v>
      </c>
      <c r="B146" s="83" t="s">
        <v>88</v>
      </c>
      <c r="C146" s="83" t="s">
        <v>88</v>
      </c>
      <c r="D146" s="83" t="s">
        <v>88</v>
      </c>
      <c r="E146" s="83" t="s">
        <v>88</v>
      </c>
      <c r="F146" s="83" t="s">
        <v>88</v>
      </c>
      <c r="G146" s="83" t="s">
        <v>88</v>
      </c>
      <c r="H146" s="83" t="s">
        <v>88</v>
      </c>
      <c r="I146" s="83" t="s">
        <v>88</v>
      </c>
      <c r="J146" s="83" t="s">
        <v>88</v>
      </c>
      <c r="K146" s="83" t="s">
        <v>88</v>
      </c>
      <c r="L146" s="83" t="s">
        <v>88</v>
      </c>
      <c r="M146" s="83">
        <v>0</v>
      </c>
      <c r="N146" s="83" t="s">
        <v>88</v>
      </c>
      <c r="O146" s="83" t="s">
        <v>88</v>
      </c>
      <c r="P146" s="83" t="s">
        <v>88</v>
      </c>
      <c r="Q146" s="83" t="s">
        <v>88</v>
      </c>
      <c r="R146" s="83" t="s">
        <v>88</v>
      </c>
      <c r="S146" s="83" t="s">
        <v>88</v>
      </c>
      <c r="T146" s="83" t="s">
        <v>88</v>
      </c>
      <c r="U146" s="83" t="s">
        <v>88</v>
      </c>
      <c r="V146" s="83" t="s">
        <v>88</v>
      </c>
      <c r="W146" s="83" t="s">
        <v>88</v>
      </c>
      <c r="X146" s="83" t="s">
        <v>88</v>
      </c>
      <c r="Y146" s="83" t="s">
        <v>88</v>
      </c>
      <c r="Z146" s="83" t="s">
        <v>88</v>
      </c>
      <c r="AA146" s="83" t="s">
        <v>88</v>
      </c>
      <c r="AB146" s="84" t="s">
        <v>88</v>
      </c>
      <c r="AC146" s="85" t="s">
        <v>88</v>
      </c>
      <c r="AD146" s="83" t="s">
        <v>88</v>
      </c>
      <c r="AE146" s="83" t="s">
        <v>88</v>
      </c>
    </row>
    <row r="147" spans="1:31" x14ac:dyDescent="0.25">
      <c r="A147" s="171" t="s">
        <v>252</v>
      </c>
      <c r="B147" s="83" t="s">
        <v>88</v>
      </c>
      <c r="C147" s="83" t="s">
        <v>88</v>
      </c>
      <c r="D147" s="83" t="s">
        <v>88</v>
      </c>
      <c r="E147" s="83" t="s">
        <v>88</v>
      </c>
      <c r="F147" s="83" t="s">
        <v>88</v>
      </c>
      <c r="G147" s="83" t="s">
        <v>88</v>
      </c>
      <c r="H147" s="83" t="s">
        <v>88</v>
      </c>
      <c r="I147" s="83" t="s">
        <v>88</v>
      </c>
      <c r="J147" s="83" t="s">
        <v>88</v>
      </c>
      <c r="K147" s="83" t="s">
        <v>88</v>
      </c>
      <c r="L147" s="83" t="s">
        <v>88</v>
      </c>
      <c r="M147" s="83" t="s">
        <v>88</v>
      </c>
      <c r="N147" s="83" t="s">
        <v>88</v>
      </c>
      <c r="O147" s="83" t="s">
        <v>88</v>
      </c>
      <c r="P147" s="83">
        <v>0</v>
      </c>
      <c r="Q147" s="83" t="s">
        <v>88</v>
      </c>
      <c r="R147" s="83" t="s">
        <v>88</v>
      </c>
      <c r="S147" s="83" t="s">
        <v>88</v>
      </c>
      <c r="T147" s="83" t="s">
        <v>88</v>
      </c>
      <c r="U147" s="83" t="s">
        <v>88</v>
      </c>
      <c r="V147" s="83" t="s">
        <v>88</v>
      </c>
      <c r="W147" s="83" t="s">
        <v>88</v>
      </c>
      <c r="X147" s="83" t="s">
        <v>88</v>
      </c>
      <c r="Y147" s="83" t="s">
        <v>88</v>
      </c>
      <c r="Z147" s="83" t="s">
        <v>88</v>
      </c>
      <c r="AA147" s="83" t="s">
        <v>88</v>
      </c>
      <c r="AB147" s="84" t="s">
        <v>88</v>
      </c>
      <c r="AC147" s="85" t="s">
        <v>88</v>
      </c>
      <c r="AD147" s="83" t="s">
        <v>88</v>
      </c>
      <c r="AE147" s="83" t="s">
        <v>88</v>
      </c>
    </row>
    <row r="148" spans="1:31" x14ac:dyDescent="0.25">
      <c r="A148" s="171" t="s">
        <v>253</v>
      </c>
      <c r="B148" s="83" t="s">
        <v>88</v>
      </c>
      <c r="C148" s="83" t="s">
        <v>88</v>
      </c>
      <c r="D148" s="83" t="s">
        <v>88</v>
      </c>
      <c r="E148" s="83" t="s">
        <v>88</v>
      </c>
      <c r="F148" s="83" t="s">
        <v>88</v>
      </c>
      <c r="G148" s="83" t="s">
        <v>88</v>
      </c>
      <c r="H148" s="83" t="s">
        <v>88</v>
      </c>
      <c r="I148" s="83" t="s">
        <v>88</v>
      </c>
      <c r="J148" s="83" t="s">
        <v>88</v>
      </c>
      <c r="K148" s="83" t="s">
        <v>88</v>
      </c>
      <c r="L148" s="83" t="s">
        <v>88</v>
      </c>
      <c r="M148" s="83" t="s">
        <v>88</v>
      </c>
      <c r="N148" s="83" t="s">
        <v>88</v>
      </c>
      <c r="O148" s="83" t="s">
        <v>88</v>
      </c>
      <c r="P148" s="83" t="s">
        <v>88</v>
      </c>
      <c r="Q148" s="83">
        <v>0</v>
      </c>
      <c r="R148" s="83" t="s">
        <v>88</v>
      </c>
      <c r="S148" s="83" t="s">
        <v>88</v>
      </c>
      <c r="T148" s="83" t="s">
        <v>88</v>
      </c>
      <c r="U148" s="83" t="s">
        <v>88</v>
      </c>
      <c r="V148" s="83" t="s">
        <v>88</v>
      </c>
      <c r="W148" s="83" t="s">
        <v>88</v>
      </c>
      <c r="X148" s="83" t="s">
        <v>88</v>
      </c>
      <c r="Y148" s="83" t="s">
        <v>88</v>
      </c>
      <c r="Z148" s="83" t="s">
        <v>88</v>
      </c>
      <c r="AA148" s="83" t="s">
        <v>88</v>
      </c>
      <c r="AB148" s="84" t="s">
        <v>88</v>
      </c>
      <c r="AC148" s="85" t="s">
        <v>88</v>
      </c>
      <c r="AD148" s="83" t="s">
        <v>88</v>
      </c>
      <c r="AE148" s="83" t="s">
        <v>88</v>
      </c>
    </row>
    <row r="149" spans="1:31" x14ac:dyDescent="0.25">
      <c r="A149" s="171" t="s">
        <v>254</v>
      </c>
      <c r="B149" s="83" t="s">
        <v>88</v>
      </c>
      <c r="C149" s="83" t="s">
        <v>88</v>
      </c>
      <c r="D149" s="83" t="s">
        <v>88</v>
      </c>
      <c r="E149" s="83" t="s">
        <v>88</v>
      </c>
      <c r="F149" s="83" t="s">
        <v>88</v>
      </c>
      <c r="G149" s="83" t="s">
        <v>88</v>
      </c>
      <c r="H149" s="83" t="s">
        <v>88</v>
      </c>
      <c r="I149" s="83" t="s">
        <v>88</v>
      </c>
      <c r="J149" s="83" t="s">
        <v>88</v>
      </c>
      <c r="K149" s="83" t="s">
        <v>88</v>
      </c>
      <c r="L149" s="83" t="s">
        <v>88</v>
      </c>
      <c r="M149" s="83" t="s">
        <v>88</v>
      </c>
      <c r="N149" s="83" t="s">
        <v>88</v>
      </c>
      <c r="O149" s="83">
        <v>0</v>
      </c>
      <c r="P149" s="83" t="s">
        <v>88</v>
      </c>
      <c r="Q149" s="83" t="s">
        <v>88</v>
      </c>
      <c r="R149" s="83" t="s">
        <v>88</v>
      </c>
      <c r="S149" s="83" t="s">
        <v>88</v>
      </c>
      <c r="T149" s="83" t="s">
        <v>88</v>
      </c>
      <c r="U149" s="83" t="s">
        <v>88</v>
      </c>
      <c r="V149" s="83" t="s">
        <v>88</v>
      </c>
      <c r="W149" s="83" t="s">
        <v>88</v>
      </c>
      <c r="X149" s="83" t="s">
        <v>88</v>
      </c>
      <c r="Y149" s="83" t="s">
        <v>88</v>
      </c>
      <c r="Z149" s="83" t="s">
        <v>88</v>
      </c>
      <c r="AA149" s="83" t="s">
        <v>88</v>
      </c>
      <c r="AB149" s="84" t="s">
        <v>88</v>
      </c>
      <c r="AC149" s="85" t="s">
        <v>88</v>
      </c>
      <c r="AD149" s="83" t="s">
        <v>88</v>
      </c>
      <c r="AE149" s="83" t="s">
        <v>88</v>
      </c>
    </row>
    <row r="150" spans="1:31" x14ac:dyDescent="0.25">
      <c r="A150" s="171" t="s">
        <v>255</v>
      </c>
      <c r="B150" s="83" t="s">
        <v>88</v>
      </c>
      <c r="C150" s="83" t="s">
        <v>88</v>
      </c>
      <c r="D150" s="83" t="s">
        <v>88</v>
      </c>
      <c r="E150" s="83" t="s">
        <v>88</v>
      </c>
      <c r="F150" s="83" t="s">
        <v>88</v>
      </c>
      <c r="G150" s="83" t="s">
        <v>88</v>
      </c>
      <c r="H150" s="83" t="s">
        <v>88</v>
      </c>
      <c r="I150" s="83" t="s">
        <v>88</v>
      </c>
      <c r="J150" s="83" t="s">
        <v>88</v>
      </c>
      <c r="K150" s="83" t="s">
        <v>88</v>
      </c>
      <c r="L150" s="83" t="s">
        <v>88</v>
      </c>
      <c r="M150" s="83" t="s">
        <v>88</v>
      </c>
      <c r="N150" s="83" t="s">
        <v>88</v>
      </c>
      <c r="O150" s="83" t="s">
        <v>88</v>
      </c>
      <c r="P150" s="83" t="s">
        <v>88</v>
      </c>
      <c r="Q150" s="83" t="s">
        <v>88</v>
      </c>
      <c r="R150" s="83" t="s">
        <v>88</v>
      </c>
      <c r="S150" s="83">
        <v>0</v>
      </c>
      <c r="T150" s="83" t="s">
        <v>88</v>
      </c>
      <c r="U150" s="83" t="s">
        <v>88</v>
      </c>
      <c r="V150" s="83" t="s">
        <v>88</v>
      </c>
      <c r="W150" s="83" t="s">
        <v>88</v>
      </c>
      <c r="X150" s="83" t="s">
        <v>88</v>
      </c>
      <c r="Y150" s="83" t="s">
        <v>88</v>
      </c>
      <c r="Z150" s="83" t="s">
        <v>88</v>
      </c>
      <c r="AA150" s="83" t="s">
        <v>88</v>
      </c>
      <c r="AB150" s="84" t="s">
        <v>88</v>
      </c>
      <c r="AC150" s="85" t="s">
        <v>88</v>
      </c>
      <c r="AD150" s="83" t="s">
        <v>88</v>
      </c>
      <c r="AE150" s="83" t="s">
        <v>88</v>
      </c>
    </row>
    <row r="151" spans="1:31" x14ac:dyDescent="0.25">
      <c r="A151" s="171" t="s">
        <v>256</v>
      </c>
      <c r="B151" s="83" t="s">
        <v>88</v>
      </c>
      <c r="C151" s="83" t="s">
        <v>88</v>
      </c>
      <c r="D151" s="83" t="s">
        <v>88</v>
      </c>
      <c r="E151" s="83" t="s">
        <v>88</v>
      </c>
      <c r="F151" s="83" t="s">
        <v>88</v>
      </c>
      <c r="G151" s="83" t="s">
        <v>88</v>
      </c>
      <c r="H151" s="83" t="s">
        <v>88</v>
      </c>
      <c r="I151" s="83" t="s">
        <v>88</v>
      </c>
      <c r="J151" s="83" t="s">
        <v>88</v>
      </c>
      <c r="K151" s="83" t="s">
        <v>88</v>
      </c>
      <c r="L151" s="83" t="s">
        <v>88</v>
      </c>
      <c r="M151" s="83" t="s">
        <v>88</v>
      </c>
      <c r="N151" s="83" t="s">
        <v>88</v>
      </c>
      <c r="O151" s="83" t="s">
        <v>88</v>
      </c>
      <c r="P151" s="83" t="s">
        <v>88</v>
      </c>
      <c r="Q151" s="83" t="s">
        <v>88</v>
      </c>
      <c r="R151" s="83" t="s">
        <v>88</v>
      </c>
      <c r="S151" s="83" t="s">
        <v>88</v>
      </c>
      <c r="T151" s="83">
        <v>-8.1850000000000006E-2</v>
      </c>
      <c r="U151" s="83" t="s">
        <v>88</v>
      </c>
      <c r="V151" s="83" t="s">
        <v>88</v>
      </c>
      <c r="W151" s="83" t="s">
        <v>88</v>
      </c>
      <c r="X151" s="83" t="s">
        <v>88</v>
      </c>
      <c r="Y151" s="83" t="s">
        <v>88</v>
      </c>
      <c r="Z151" s="83" t="s">
        <v>88</v>
      </c>
      <c r="AA151" s="83" t="s">
        <v>88</v>
      </c>
      <c r="AB151" s="84" t="s">
        <v>88</v>
      </c>
      <c r="AC151" s="85" t="s">
        <v>88</v>
      </c>
      <c r="AD151" s="83" t="s">
        <v>88</v>
      </c>
      <c r="AE151" s="83" t="s">
        <v>88</v>
      </c>
    </row>
    <row r="152" spans="1:31" x14ac:dyDescent="0.25">
      <c r="A152" s="171" t="s">
        <v>257</v>
      </c>
      <c r="B152" s="83" t="s">
        <v>88</v>
      </c>
      <c r="C152" s="83" t="s">
        <v>88</v>
      </c>
      <c r="D152" s="83" t="s">
        <v>88</v>
      </c>
      <c r="E152" s="83" t="s">
        <v>88</v>
      </c>
      <c r="F152" s="83" t="s">
        <v>88</v>
      </c>
      <c r="G152" s="83" t="s">
        <v>88</v>
      </c>
      <c r="H152" s="83" t="s">
        <v>88</v>
      </c>
      <c r="I152" s="83" t="s">
        <v>88</v>
      </c>
      <c r="J152" s="83" t="s">
        <v>88</v>
      </c>
      <c r="K152" s="83" t="s">
        <v>88</v>
      </c>
      <c r="L152" s="83" t="s">
        <v>88</v>
      </c>
      <c r="M152" s="83" t="s">
        <v>88</v>
      </c>
      <c r="N152" s="83" t="s">
        <v>88</v>
      </c>
      <c r="O152" s="83" t="s">
        <v>88</v>
      </c>
      <c r="P152" s="83" t="s">
        <v>88</v>
      </c>
      <c r="Q152" s="83" t="s">
        <v>88</v>
      </c>
      <c r="R152" s="83" t="s">
        <v>88</v>
      </c>
      <c r="S152" s="83" t="s">
        <v>88</v>
      </c>
      <c r="T152" s="83">
        <v>-3.193E-2</v>
      </c>
      <c r="U152" s="83" t="s">
        <v>88</v>
      </c>
      <c r="V152" s="83" t="s">
        <v>88</v>
      </c>
      <c r="W152" s="83" t="s">
        <v>88</v>
      </c>
      <c r="X152" s="83" t="s">
        <v>88</v>
      </c>
      <c r="Y152" s="83" t="s">
        <v>88</v>
      </c>
      <c r="Z152" s="83" t="s">
        <v>88</v>
      </c>
      <c r="AA152" s="83" t="s">
        <v>88</v>
      </c>
      <c r="AB152" s="84" t="s">
        <v>88</v>
      </c>
      <c r="AC152" s="85" t="s">
        <v>88</v>
      </c>
      <c r="AD152" s="83" t="s">
        <v>88</v>
      </c>
      <c r="AE152" s="83" t="s">
        <v>88</v>
      </c>
    </row>
    <row r="153" spans="1:31" x14ac:dyDescent="0.25">
      <c r="A153" s="171" t="s">
        <v>258</v>
      </c>
      <c r="B153" s="83" t="s">
        <v>88</v>
      </c>
      <c r="C153" s="83" t="s">
        <v>88</v>
      </c>
      <c r="D153" s="83" t="s">
        <v>88</v>
      </c>
      <c r="E153" s="83" t="s">
        <v>88</v>
      </c>
      <c r="F153" s="83" t="s">
        <v>88</v>
      </c>
      <c r="G153" s="83" t="s">
        <v>88</v>
      </c>
      <c r="H153" s="83" t="s">
        <v>88</v>
      </c>
      <c r="I153" s="83" t="s">
        <v>88</v>
      </c>
      <c r="J153" s="83" t="s">
        <v>88</v>
      </c>
      <c r="K153" s="83" t="s">
        <v>88</v>
      </c>
      <c r="L153" s="83" t="s">
        <v>88</v>
      </c>
      <c r="M153" s="83" t="s">
        <v>88</v>
      </c>
      <c r="N153" s="83" t="s">
        <v>88</v>
      </c>
      <c r="O153" s="83" t="s">
        <v>88</v>
      </c>
      <c r="P153" s="83" t="s">
        <v>88</v>
      </c>
      <c r="Q153" s="83" t="s">
        <v>88</v>
      </c>
      <c r="R153" s="83" t="s">
        <v>88</v>
      </c>
      <c r="S153" s="83" t="s">
        <v>88</v>
      </c>
      <c r="T153" s="83">
        <v>2.6069999999999999E-2</v>
      </c>
      <c r="U153" s="83" t="s">
        <v>88</v>
      </c>
      <c r="V153" s="83" t="s">
        <v>88</v>
      </c>
      <c r="W153" s="83" t="s">
        <v>88</v>
      </c>
      <c r="X153" s="83" t="s">
        <v>88</v>
      </c>
      <c r="Y153" s="83" t="s">
        <v>88</v>
      </c>
      <c r="Z153" s="83" t="s">
        <v>88</v>
      </c>
      <c r="AA153" s="83" t="s">
        <v>88</v>
      </c>
      <c r="AB153" s="84" t="s">
        <v>88</v>
      </c>
      <c r="AC153" s="85" t="s">
        <v>88</v>
      </c>
      <c r="AD153" s="83" t="s">
        <v>88</v>
      </c>
      <c r="AE153" s="83" t="s">
        <v>88</v>
      </c>
    </row>
    <row r="154" spans="1:31" x14ac:dyDescent="0.25">
      <c r="A154" s="171" t="s">
        <v>259</v>
      </c>
      <c r="B154" s="83" t="s">
        <v>88</v>
      </c>
      <c r="C154" s="83" t="s">
        <v>88</v>
      </c>
      <c r="D154" s="83" t="s">
        <v>88</v>
      </c>
      <c r="E154" s="83" t="s">
        <v>88</v>
      </c>
      <c r="F154" s="83" t="s">
        <v>88</v>
      </c>
      <c r="G154" s="83" t="s">
        <v>88</v>
      </c>
      <c r="H154" s="83" t="s">
        <v>88</v>
      </c>
      <c r="I154" s="83" t="s">
        <v>88</v>
      </c>
      <c r="J154" s="83" t="s">
        <v>88</v>
      </c>
      <c r="K154" s="83" t="s">
        <v>88</v>
      </c>
      <c r="L154" s="83" t="s">
        <v>88</v>
      </c>
      <c r="M154" s="83" t="s">
        <v>88</v>
      </c>
      <c r="N154" s="83" t="s">
        <v>88</v>
      </c>
      <c r="O154" s="83" t="s">
        <v>88</v>
      </c>
      <c r="P154" s="83" t="s">
        <v>88</v>
      </c>
      <c r="Q154" s="83" t="s">
        <v>88</v>
      </c>
      <c r="R154" s="83" t="s">
        <v>88</v>
      </c>
      <c r="S154" s="83" t="s">
        <v>88</v>
      </c>
      <c r="T154" s="83">
        <v>0</v>
      </c>
      <c r="U154" s="83" t="s">
        <v>88</v>
      </c>
      <c r="V154" s="83" t="s">
        <v>88</v>
      </c>
      <c r="W154" s="83" t="s">
        <v>88</v>
      </c>
      <c r="X154" s="83" t="s">
        <v>88</v>
      </c>
      <c r="Y154" s="83" t="s">
        <v>88</v>
      </c>
      <c r="Z154" s="83" t="s">
        <v>88</v>
      </c>
      <c r="AA154" s="83" t="s">
        <v>88</v>
      </c>
      <c r="AB154" s="84" t="s">
        <v>88</v>
      </c>
      <c r="AC154" s="85" t="s">
        <v>88</v>
      </c>
      <c r="AD154" s="83" t="s">
        <v>88</v>
      </c>
      <c r="AE154" s="83" t="s">
        <v>88</v>
      </c>
    </row>
    <row r="155" spans="1:31" x14ac:dyDescent="0.25">
      <c r="A155" s="171" t="s">
        <v>260</v>
      </c>
      <c r="B155" s="83" t="s">
        <v>88</v>
      </c>
      <c r="C155" s="83" t="s">
        <v>88</v>
      </c>
      <c r="D155" s="83" t="s">
        <v>88</v>
      </c>
      <c r="E155" s="83" t="s">
        <v>88</v>
      </c>
      <c r="F155" s="83" t="s">
        <v>88</v>
      </c>
      <c r="G155" s="83" t="s">
        <v>88</v>
      </c>
      <c r="H155" s="83" t="s">
        <v>88</v>
      </c>
      <c r="I155" s="83" t="s">
        <v>88</v>
      </c>
      <c r="J155" s="83" t="s">
        <v>88</v>
      </c>
      <c r="K155" s="83" t="s">
        <v>88</v>
      </c>
      <c r="L155" s="83" t="s">
        <v>88</v>
      </c>
      <c r="M155" s="83" t="s">
        <v>88</v>
      </c>
      <c r="N155" s="83" t="s">
        <v>88</v>
      </c>
      <c r="O155" s="83" t="s">
        <v>88</v>
      </c>
      <c r="P155" s="83" t="s">
        <v>88</v>
      </c>
      <c r="Q155" s="83" t="s">
        <v>88</v>
      </c>
      <c r="R155" s="83" t="s">
        <v>88</v>
      </c>
      <c r="S155" s="83" t="s">
        <v>88</v>
      </c>
      <c r="T155" s="83" t="s">
        <v>88</v>
      </c>
      <c r="U155" s="83" t="s">
        <v>88</v>
      </c>
      <c r="V155" s="83" t="s">
        <v>88</v>
      </c>
      <c r="W155" s="83" t="s">
        <v>88</v>
      </c>
      <c r="X155" s="83" t="s">
        <v>88</v>
      </c>
      <c r="Y155" s="83" t="s">
        <v>88</v>
      </c>
      <c r="Z155" s="83" t="s">
        <v>88</v>
      </c>
      <c r="AA155" s="83" t="s">
        <v>88</v>
      </c>
      <c r="AB155" s="84" t="s">
        <v>88</v>
      </c>
      <c r="AC155" s="85" t="s">
        <v>88</v>
      </c>
      <c r="AD155" s="83">
        <v>0</v>
      </c>
      <c r="AE155" s="83" t="s">
        <v>88</v>
      </c>
    </row>
    <row r="156" spans="1:31" x14ac:dyDescent="0.25">
      <c r="A156" s="171" t="s">
        <v>261</v>
      </c>
      <c r="B156" s="83" t="s">
        <v>88</v>
      </c>
      <c r="C156" s="83" t="s">
        <v>88</v>
      </c>
      <c r="D156" s="83" t="s">
        <v>88</v>
      </c>
      <c r="E156" s="83" t="s">
        <v>88</v>
      </c>
      <c r="F156" s="83" t="s">
        <v>88</v>
      </c>
      <c r="G156" s="83" t="s">
        <v>88</v>
      </c>
      <c r="H156" s="83" t="s">
        <v>88</v>
      </c>
      <c r="I156" s="83" t="s">
        <v>88</v>
      </c>
      <c r="J156" s="83" t="s">
        <v>88</v>
      </c>
      <c r="K156" s="83" t="s">
        <v>88</v>
      </c>
      <c r="L156" s="83" t="s">
        <v>88</v>
      </c>
      <c r="M156" s="83" t="s">
        <v>88</v>
      </c>
      <c r="N156" s="83" t="s">
        <v>88</v>
      </c>
      <c r="O156" s="83" t="s">
        <v>88</v>
      </c>
      <c r="P156" s="83" t="s">
        <v>88</v>
      </c>
      <c r="Q156" s="83" t="s">
        <v>88</v>
      </c>
      <c r="R156" s="83" t="s">
        <v>88</v>
      </c>
      <c r="S156" s="83" t="s">
        <v>88</v>
      </c>
      <c r="T156" s="83" t="s">
        <v>88</v>
      </c>
      <c r="U156" s="83" t="s">
        <v>88</v>
      </c>
      <c r="V156" s="83">
        <v>-8.5330000000000003E-2</v>
      </c>
      <c r="W156" s="83" t="s">
        <v>88</v>
      </c>
      <c r="X156" s="83" t="s">
        <v>88</v>
      </c>
      <c r="Y156" s="83" t="s">
        <v>88</v>
      </c>
      <c r="Z156" s="83" t="s">
        <v>88</v>
      </c>
      <c r="AA156" s="83" t="s">
        <v>88</v>
      </c>
      <c r="AB156" s="84" t="s">
        <v>88</v>
      </c>
      <c r="AC156" s="85" t="s">
        <v>88</v>
      </c>
      <c r="AD156" s="83" t="s">
        <v>88</v>
      </c>
      <c r="AE156" s="83" t="s">
        <v>88</v>
      </c>
    </row>
    <row r="157" spans="1:31" x14ac:dyDescent="0.25">
      <c r="A157" s="171" t="s">
        <v>262</v>
      </c>
      <c r="B157" s="83" t="s">
        <v>88</v>
      </c>
      <c r="C157" s="83" t="s">
        <v>88</v>
      </c>
      <c r="D157" s="83" t="s">
        <v>88</v>
      </c>
      <c r="E157" s="83" t="s">
        <v>88</v>
      </c>
      <c r="F157" s="83" t="s">
        <v>88</v>
      </c>
      <c r="G157" s="83" t="s">
        <v>88</v>
      </c>
      <c r="H157" s="83" t="s">
        <v>88</v>
      </c>
      <c r="I157" s="83" t="s">
        <v>88</v>
      </c>
      <c r="J157" s="83" t="s">
        <v>88</v>
      </c>
      <c r="K157" s="83" t="s">
        <v>88</v>
      </c>
      <c r="L157" s="83" t="s">
        <v>88</v>
      </c>
      <c r="M157" s="83" t="s">
        <v>88</v>
      </c>
      <c r="N157" s="83" t="s">
        <v>88</v>
      </c>
      <c r="O157" s="83" t="s">
        <v>88</v>
      </c>
      <c r="P157" s="83" t="s">
        <v>88</v>
      </c>
      <c r="Q157" s="83" t="s">
        <v>88</v>
      </c>
      <c r="R157" s="83" t="s">
        <v>88</v>
      </c>
      <c r="S157" s="83" t="s">
        <v>88</v>
      </c>
      <c r="T157" s="83" t="s">
        <v>88</v>
      </c>
      <c r="U157" s="83" t="s">
        <v>88</v>
      </c>
      <c r="V157" s="83">
        <v>-6.7110000000000003E-2</v>
      </c>
      <c r="W157" s="83" t="s">
        <v>88</v>
      </c>
      <c r="X157" s="83" t="s">
        <v>88</v>
      </c>
      <c r="Y157" s="83" t="s">
        <v>88</v>
      </c>
      <c r="Z157" s="83" t="s">
        <v>88</v>
      </c>
      <c r="AA157" s="83" t="s">
        <v>88</v>
      </c>
      <c r="AB157" s="84" t="s">
        <v>88</v>
      </c>
      <c r="AC157" s="85" t="s">
        <v>88</v>
      </c>
      <c r="AD157" s="83" t="s">
        <v>88</v>
      </c>
      <c r="AE157" s="83" t="s">
        <v>88</v>
      </c>
    </row>
    <row r="158" spans="1:31" x14ac:dyDescent="0.25">
      <c r="A158" s="171" t="s">
        <v>263</v>
      </c>
      <c r="B158" s="83" t="s">
        <v>88</v>
      </c>
      <c r="C158" s="83" t="s">
        <v>88</v>
      </c>
      <c r="D158" s="83" t="s">
        <v>88</v>
      </c>
      <c r="E158" s="83" t="s">
        <v>88</v>
      </c>
      <c r="F158" s="83" t="s">
        <v>88</v>
      </c>
      <c r="G158" s="83" t="s">
        <v>88</v>
      </c>
      <c r="H158" s="83" t="s">
        <v>88</v>
      </c>
      <c r="I158" s="83" t="s">
        <v>88</v>
      </c>
      <c r="J158" s="83" t="s">
        <v>88</v>
      </c>
      <c r="K158" s="83" t="s">
        <v>88</v>
      </c>
      <c r="L158" s="83" t="s">
        <v>88</v>
      </c>
      <c r="M158" s="83" t="s">
        <v>88</v>
      </c>
      <c r="N158" s="83" t="s">
        <v>88</v>
      </c>
      <c r="O158" s="83" t="s">
        <v>88</v>
      </c>
      <c r="P158" s="83" t="s">
        <v>88</v>
      </c>
      <c r="Q158" s="83" t="s">
        <v>88</v>
      </c>
      <c r="R158" s="83" t="s">
        <v>88</v>
      </c>
      <c r="S158" s="83" t="s">
        <v>88</v>
      </c>
      <c r="T158" s="83" t="s">
        <v>88</v>
      </c>
      <c r="U158" s="83" t="s">
        <v>88</v>
      </c>
      <c r="V158" s="83">
        <v>-5.7419999999999999E-2</v>
      </c>
      <c r="W158" s="83" t="s">
        <v>88</v>
      </c>
      <c r="X158" s="83" t="s">
        <v>88</v>
      </c>
      <c r="Y158" s="83" t="s">
        <v>88</v>
      </c>
      <c r="Z158" s="83" t="s">
        <v>88</v>
      </c>
      <c r="AA158" s="83" t="s">
        <v>88</v>
      </c>
      <c r="AB158" s="84" t="s">
        <v>88</v>
      </c>
      <c r="AC158" s="85" t="s">
        <v>88</v>
      </c>
      <c r="AD158" s="83" t="s">
        <v>88</v>
      </c>
      <c r="AE158" s="83" t="s">
        <v>88</v>
      </c>
    </row>
    <row r="159" spans="1:31" x14ac:dyDescent="0.25">
      <c r="A159" s="171" t="s">
        <v>264</v>
      </c>
      <c r="B159" s="83" t="s">
        <v>88</v>
      </c>
      <c r="C159" s="83" t="s">
        <v>88</v>
      </c>
      <c r="D159" s="83" t="s">
        <v>88</v>
      </c>
      <c r="E159" s="83" t="s">
        <v>88</v>
      </c>
      <c r="F159" s="83" t="s">
        <v>88</v>
      </c>
      <c r="G159" s="83" t="s">
        <v>88</v>
      </c>
      <c r="H159" s="83" t="s">
        <v>88</v>
      </c>
      <c r="I159" s="83" t="s">
        <v>88</v>
      </c>
      <c r="J159" s="83" t="s">
        <v>88</v>
      </c>
      <c r="K159" s="83" t="s">
        <v>88</v>
      </c>
      <c r="L159" s="83" t="s">
        <v>88</v>
      </c>
      <c r="M159" s="83" t="s">
        <v>88</v>
      </c>
      <c r="N159" s="83" t="s">
        <v>88</v>
      </c>
      <c r="O159" s="83" t="s">
        <v>88</v>
      </c>
      <c r="P159" s="83" t="s">
        <v>88</v>
      </c>
      <c r="Q159" s="83" t="s">
        <v>88</v>
      </c>
      <c r="R159" s="83" t="s">
        <v>88</v>
      </c>
      <c r="S159" s="83" t="s">
        <v>88</v>
      </c>
      <c r="T159" s="83" t="s">
        <v>88</v>
      </c>
      <c r="U159" s="83" t="s">
        <v>88</v>
      </c>
      <c r="V159" s="83">
        <v>-9.1020000000000004E-2</v>
      </c>
      <c r="W159" s="83" t="s">
        <v>88</v>
      </c>
      <c r="X159" s="83" t="s">
        <v>88</v>
      </c>
      <c r="Y159" s="83" t="s">
        <v>88</v>
      </c>
      <c r="Z159" s="83" t="s">
        <v>88</v>
      </c>
      <c r="AA159" s="83" t="s">
        <v>88</v>
      </c>
      <c r="AB159" s="84" t="s">
        <v>88</v>
      </c>
      <c r="AC159" s="85" t="s">
        <v>88</v>
      </c>
      <c r="AD159" s="83" t="s">
        <v>88</v>
      </c>
      <c r="AE159" s="83" t="s">
        <v>88</v>
      </c>
    </row>
    <row r="160" spans="1:31" x14ac:dyDescent="0.25">
      <c r="A160" s="171" t="s">
        <v>265</v>
      </c>
      <c r="B160" s="83" t="s">
        <v>88</v>
      </c>
      <c r="C160" s="83" t="s">
        <v>88</v>
      </c>
      <c r="D160" s="83" t="s">
        <v>88</v>
      </c>
      <c r="E160" s="83" t="s">
        <v>88</v>
      </c>
      <c r="F160" s="83" t="s">
        <v>88</v>
      </c>
      <c r="G160" s="83" t="s">
        <v>88</v>
      </c>
      <c r="H160" s="83" t="s">
        <v>88</v>
      </c>
      <c r="I160" s="83" t="s">
        <v>88</v>
      </c>
      <c r="J160" s="83" t="s">
        <v>88</v>
      </c>
      <c r="K160" s="83" t="s">
        <v>88</v>
      </c>
      <c r="L160" s="83" t="s">
        <v>88</v>
      </c>
      <c r="M160" s="83" t="s">
        <v>88</v>
      </c>
      <c r="N160" s="83" t="s">
        <v>88</v>
      </c>
      <c r="O160" s="83" t="s">
        <v>88</v>
      </c>
      <c r="P160" s="83" t="s">
        <v>88</v>
      </c>
      <c r="Q160" s="83" t="s">
        <v>88</v>
      </c>
      <c r="R160" s="83" t="s">
        <v>88</v>
      </c>
      <c r="S160" s="83" t="s">
        <v>88</v>
      </c>
      <c r="T160" s="83" t="s">
        <v>88</v>
      </c>
      <c r="U160" s="83" t="s">
        <v>88</v>
      </c>
      <c r="V160" s="83">
        <v>-0.15326999999999999</v>
      </c>
      <c r="W160" s="83" t="s">
        <v>88</v>
      </c>
      <c r="X160" s="83" t="s">
        <v>88</v>
      </c>
      <c r="Y160" s="83" t="s">
        <v>88</v>
      </c>
      <c r="Z160" s="83" t="s">
        <v>88</v>
      </c>
      <c r="AA160" s="83" t="s">
        <v>88</v>
      </c>
      <c r="AB160" s="84" t="s">
        <v>88</v>
      </c>
      <c r="AC160" s="85" t="s">
        <v>88</v>
      </c>
      <c r="AD160" s="83" t="s">
        <v>88</v>
      </c>
      <c r="AE160" s="83" t="s">
        <v>88</v>
      </c>
    </row>
    <row r="161" spans="1:31" x14ac:dyDescent="0.25">
      <c r="A161" s="171" t="s">
        <v>266</v>
      </c>
      <c r="B161" s="83" t="s">
        <v>88</v>
      </c>
      <c r="C161" s="83" t="s">
        <v>88</v>
      </c>
      <c r="D161" s="83" t="s">
        <v>88</v>
      </c>
      <c r="E161" s="83" t="s">
        <v>88</v>
      </c>
      <c r="F161" s="83" t="s">
        <v>88</v>
      </c>
      <c r="G161" s="83" t="s">
        <v>88</v>
      </c>
      <c r="H161" s="83" t="s">
        <v>88</v>
      </c>
      <c r="I161" s="83" t="s">
        <v>88</v>
      </c>
      <c r="J161" s="83" t="s">
        <v>88</v>
      </c>
      <c r="K161" s="83" t="s">
        <v>88</v>
      </c>
      <c r="L161" s="83" t="s">
        <v>88</v>
      </c>
      <c r="M161" s="83" t="s">
        <v>88</v>
      </c>
      <c r="N161" s="83" t="s">
        <v>88</v>
      </c>
      <c r="O161" s="83" t="s">
        <v>88</v>
      </c>
      <c r="P161" s="83" t="s">
        <v>88</v>
      </c>
      <c r="Q161" s="83" t="s">
        <v>88</v>
      </c>
      <c r="R161" s="83" t="s">
        <v>88</v>
      </c>
      <c r="S161" s="83" t="s">
        <v>88</v>
      </c>
      <c r="T161" s="83" t="s">
        <v>88</v>
      </c>
      <c r="U161" s="83" t="s">
        <v>88</v>
      </c>
      <c r="V161" s="83">
        <v>-0.18634000000000001</v>
      </c>
      <c r="W161" s="83" t="s">
        <v>88</v>
      </c>
      <c r="X161" s="83" t="s">
        <v>88</v>
      </c>
      <c r="Y161" s="83" t="s">
        <v>88</v>
      </c>
      <c r="Z161" s="83" t="s">
        <v>88</v>
      </c>
      <c r="AA161" s="83" t="s">
        <v>88</v>
      </c>
      <c r="AB161" s="84" t="s">
        <v>88</v>
      </c>
      <c r="AC161" s="85" t="s">
        <v>88</v>
      </c>
      <c r="AD161" s="83" t="s">
        <v>88</v>
      </c>
      <c r="AE161" s="83" t="s">
        <v>88</v>
      </c>
    </row>
    <row r="162" spans="1:31" x14ac:dyDescent="0.25">
      <c r="A162" s="171" t="s">
        <v>267</v>
      </c>
      <c r="B162" s="83" t="s">
        <v>88</v>
      </c>
      <c r="C162" s="83" t="s">
        <v>88</v>
      </c>
      <c r="D162" s="83" t="s">
        <v>88</v>
      </c>
      <c r="E162" s="83" t="s">
        <v>88</v>
      </c>
      <c r="F162" s="83" t="s">
        <v>88</v>
      </c>
      <c r="G162" s="83" t="s">
        <v>88</v>
      </c>
      <c r="H162" s="83" t="s">
        <v>88</v>
      </c>
      <c r="I162" s="83" t="s">
        <v>88</v>
      </c>
      <c r="J162" s="83" t="s">
        <v>88</v>
      </c>
      <c r="K162" s="83" t="s">
        <v>88</v>
      </c>
      <c r="L162" s="83" t="s">
        <v>88</v>
      </c>
      <c r="M162" s="83" t="s">
        <v>88</v>
      </c>
      <c r="N162" s="83" t="s">
        <v>88</v>
      </c>
      <c r="O162" s="83" t="s">
        <v>88</v>
      </c>
      <c r="P162" s="83" t="s">
        <v>88</v>
      </c>
      <c r="Q162" s="83" t="s">
        <v>88</v>
      </c>
      <c r="R162" s="83" t="s">
        <v>88</v>
      </c>
      <c r="S162" s="83" t="s">
        <v>88</v>
      </c>
      <c r="T162" s="83" t="s">
        <v>88</v>
      </c>
      <c r="U162" s="83" t="s">
        <v>88</v>
      </c>
      <c r="V162" s="83">
        <v>0</v>
      </c>
      <c r="W162" s="83" t="s">
        <v>88</v>
      </c>
      <c r="X162" s="83" t="s">
        <v>88</v>
      </c>
      <c r="Y162" s="83" t="s">
        <v>88</v>
      </c>
      <c r="Z162" s="83" t="s">
        <v>88</v>
      </c>
      <c r="AA162" s="83" t="s">
        <v>88</v>
      </c>
      <c r="AB162" s="84" t="s">
        <v>88</v>
      </c>
      <c r="AC162" s="85" t="s">
        <v>88</v>
      </c>
      <c r="AD162" s="83" t="s">
        <v>88</v>
      </c>
      <c r="AE162" s="83" t="s">
        <v>88</v>
      </c>
    </row>
    <row r="163" spans="1:31" x14ac:dyDescent="0.25">
      <c r="A163" s="171" t="s">
        <v>268</v>
      </c>
      <c r="B163" s="83" t="s">
        <v>88</v>
      </c>
      <c r="C163" s="83" t="s">
        <v>88</v>
      </c>
      <c r="D163" s="83" t="s">
        <v>88</v>
      </c>
      <c r="E163" s="83" t="s">
        <v>88</v>
      </c>
      <c r="F163" s="83" t="s">
        <v>88</v>
      </c>
      <c r="G163" s="83" t="s">
        <v>88</v>
      </c>
      <c r="H163" s="83" t="s">
        <v>88</v>
      </c>
      <c r="I163" s="83" t="s">
        <v>88</v>
      </c>
      <c r="J163" s="83" t="s">
        <v>88</v>
      </c>
      <c r="K163" s="83" t="s">
        <v>88</v>
      </c>
      <c r="L163" s="83" t="s">
        <v>88</v>
      </c>
      <c r="M163" s="83" t="s">
        <v>88</v>
      </c>
      <c r="N163" s="83" t="s">
        <v>88</v>
      </c>
      <c r="O163" s="83" t="s">
        <v>88</v>
      </c>
      <c r="P163" s="83" t="s">
        <v>88</v>
      </c>
      <c r="Q163" s="83" t="s">
        <v>88</v>
      </c>
      <c r="R163" s="83" t="s">
        <v>88</v>
      </c>
      <c r="S163" s="83" t="s">
        <v>88</v>
      </c>
      <c r="T163" s="83" t="s">
        <v>88</v>
      </c>
      <c r="U163" s="83" t="s">
        <v>88</v>
      </c>
      <c r="V163" s="83" t="s">
        <v>88</v>
      </c>
      <c r="W163" s="83">
        <v>-2.4119999999999999E-2</v>
      </c>
      <c r="X163" s="83" t="s">
        <v>88</v>
      </c>
      <c r="Y163" s="83" t="s">
        <v>88</v>
      </c>
      <c r="Z163" s="83" t="s">
        <v>88</v>
      </c>
      <c r="AA163" s="83" t="s">
        <v>88</v>
      </c>
      <c r="AB163" s="84" t="s">
        <v>88</v>
      </c>
      <c r="AC163" s="85" t="s">
        <v>88</v>
      </c>
      <c r="AD163" s="83" t="s">
        <v>88</v>
      </c>
      <c r="AE163" s="83" t="s">
        <v>88</v>
      </c>
    </row>
    <row r="164" spans="1:31" x14ac:dyDescent="0.25">
      <c r="A164" s="171" t="s">
        <v>269</v>
      </c>
      <c r="B164" s="83" t="s">
        <v>88</v>
      </c>
      <c r="C164" s="83" t="s">
        <v>88</v>
      </c>
      <c r="D164" s="83" t="s">
        <v>88</v>
      </c>
      <c r="E164" s="83" t="s">
        <v>88</v>
      </c>
      <c r="F164" s="83" t="s">
        <v>88</v>
      </c>
      <c r="G164" s="83" t="s">
        <v>88</v>
      </c>
      <c r="H164" s="83" t="s">
        <v>88</v>
      </c>
      <c r="I164" s="83" t="s">
        <v>88</v>
      </c>
      <c r="J164" s="83" t="s">
        <v>88</v>
      </c>
      <c r="K164" s="83" t="s">
        <v>88</v>
      </c>
      <c r="L164" s="83" t="s">
        <v>88</v>
      </c>
      <c r="M164" s="83" t="s">
        <v>88</v>
      </c>
      <c r="N164" s="83" t="s">
        <v>88</v>
      </c>
      <c r="O164" s="83" t="s">
        <v>88</v>
      </c>
      <c r="P164" s="83" t="s">
        <v>88</v>
      </c>
      <c r="Q164" s="83" t="s">
        <v>88</v>
      </c>
      <c r="R164" s="83" t="s">
        <v>88</v>
      </c>
      <c r="S164" s="83" t="s">
        <v>88</v>
      </c>
      <c r="T164" s="83" t="s">
        <v>88</v>
      </c>
      <c r="U164" s="83" t="s">
        <v>88</v>
      </c>
      <c r="V164" s="83" t="s">
        <v>88</v>
      </c>
      <c r="W164" s="83">
        <v>-7.0809999999999998E-2</v>
      </c>
      <c r="X164" s="83" t="s">
        <v>88</v>
      </c>
      <c r="Y164" s="83" t="s">
        <v>88</v>
      </c>
      <c r="Z164" s="83" t="s">
        <v>88</v>
      </c>
      <c r="AA164" s="83" t="s">
        <v>88</v>
      </c>
      <c r="AB164" s="84" t="s">
        <v>88</v>
      </c>
      <c r="AC164" s="85" t="s">
        <v>88</v>
      </c>
      <c r="AD164" s="83" t="s">
        <v>88</v>
      </c>
      <c r="AE164" s="83" t="s">
        <v>88</v>
      </c>
    </row>
    <row r="165" spans="1:31" x14ac:dyDescent="0.25">
      <c r="A165" s="171" t="s">
        <v>270</v>
      </c>
      <c r="B165" s="83" t="s">
        <v>88</v>
      </c>
      <c r="C165" s="83" t="s">
        <v>88</v>
      </c>
      <c r="D165" s="83" t="s">
        <v>88</v>
      </c>
      <c r="E165" s="83" t="s">
        <v>88</v>
      </c>
      <c r="F165" s="83" t="s">
        <v>88</v>
      </c>
      <c r="G165" s="83" t="s">
        <v>88</v>
      </c>
      <c r="H165" s="83" t="s">
        <v>88</v>
      </c>
      <c r="I165" s="83" t="s">
        <v>88</v>
      </c>
      <c r="J165" s="83" t="s">
        <v>88</v>
      </c>
      <c r="K165" s="83" t="s">
        <v>88</v>
      </c>
      <c r="L165" s="83" t="s">
        <v>88</v>
      </c>
      <c r="M165" s="83" t="s">
        <v>88</v>
      </c>
      <c r="N165" s="83" t="s">
        <v>88</v>
      </c>
      <c r="O165" s="83" t="s">
        <v>88</v>
      </c>
      <c r="P165" s="83" t="s">
        <v>88</v>
      </c>
      <c r="Q165" s="83" t="s">
        <v>88</v>
      </c>
      <c r="R165" s="83" t="s">
        <v>88</v>
      </c>
      <c r="S165" s="83" t="s">
        <v>88</v>
      </c>
      <c r="T165" s="83" t="s">
        <v>88</v>
      </c>
      <c r="U165" s="83" t="s">
        <v>88</v>
      </c>
      <c r="V165" s="83" t="s">
        <v>88</v>
      </c>
      <c r="W165" s="83">
        <v>0</v>
      </c>
      <c r="X165" s="83" t="s">
        <v>88</v>
      </c>
      <c r="Y165" s="83" t="s">
        <v>88</v>
      </c>
      <c r="Z165" s="83" t="s">
        <v>88</v>
      </c>
      <c r="AA165" s="83" t="s">
        <v>88</v>
      </c>
      <c r="AB165" s="84" t="s">
        <v>88</v>
      </c>
      <c r="AC165" s="85" t="s">
        <v>88</v>
      </c>
      <c r="AD165" s="83" t="s">
        <v>88</v>
      </c>
      <c r="AE165" s="83" t="s">
        <v>88</v>
      </c>
    </row>
    <row r="166" spans="1:31" x14ac:dyDescent="0.25">
      <c r="A166" s="171" t="s">
        <v>271</v>
      </c>
      <c r="B166" s="83" t="s">
        <v>88</v>
      </c>
      <c r="C166" s="83" t="s">
        <v>88</v>
      </c>
      <c r="D166" s="83" t="s">
        <v>88</v>
      </c>
      <c r="E166" s="83" t="s">
        <v>88</v>
      </c>
      <c r="F166" s="83" t="s">
        <v>88</v>
      </c>
      <c r="G166" s="83" t="s">
        <v>88</v>
      </c>
      <c r="H166" s="83" t="s">
        <v>88</v>
      </c>
      <c r="I166" s="83" t="s">
        <v>88</v>
      </c>
      <c r="J166" s="83" t="s">
        <v>88</v>
      </c>
      <c r="K166" s="83" t="s">
        <v>88</v>
      </c>
      <c r="L166" s="83" t="s">
        <v>88</v>
      </c>
      <c r="M166" s="83" t="s">
        <v>88</v>
      </c>
      <c r="N166" s="83" t="s">
        <v>88</v>
      </c>
      <c r="O166" s="83" t="s">
        <v>88</v>
      </c>
      <c r="P166" s="83" t="s">
        <v>88</v>
      </c>
      <c r="Q166" s="83" t="s">
        <v>88</v>
      </c>
      <c r="R166" s="83" t="s">
        <v>88</v>
      </c>
      <c r="S166" s="83" t="s">
        <v>88</v>
      </c>
      <c r="T166" s="83" t="s">
        <v>88</v>
      </c>
      <c r="U166" s="83" t="s">
        <v>88</v>
      </c>
      <c r="V166" s="83" t="s">
        <v>88</v>
      </c>
      <c r="W166" s="83" t="s">
        <v>88</v>
      </c>
      <c r="X166" s="83">
        <v>-8.4399999999999996E-3</v>
      </c>
      <c r="Y166" s="83" t="s">
        <v>88</v>
      </c>
      <c r="Z166" s="83" t="s">
        <v>88</v>
      </c>
      <c r="AA166" s="83" t="s">
        <v>88</v>
      </c>
      <c r="AB166" s="84" t="s">
        <v>88</v>
      </c>
      <c r="AC166" s="85" t="s">
        <v>88</v>
      </c>
      <c r="AD166" s="83" t="s">
        <v>88</v>
      </c>
      <c r="AE166" s="83" t="s">
        <v>88</v>
      </c>
    </row>
    <row r="167" spans="1:31" x14ac:dyDescent="0.25">
      <c r="A167" s="171" t="s">
        <v>272</v>
      </c>
      <c r="B167" s="83" t="s">
        <v>88</v>
      </c>
      <c r="C167" s="83" t="s">
        <v>88</v>
      </c>
      <c r="D167" s="83" t="s">
        <v>88</v>
      </c>
      <c r="E167" s="83" t="s">
        <v>88</v>
      </c>
      <c r="F167" s="83" t="s">
        <v>88</v>
      </c>
      <c r="G167" s="83" t="s">
        <v>88</v>
      </c>
      <c r="H167" s="83" t="s">
        <v>88</v>
      </c>
      <c r="I167" s="83" t="s">
        <v>88</v>
      </c>
      <c r="J167" s="83" t="s">
        <v>88</v>
      </c>
      <c r="K167" s="83" t="s">
        <v>88</v>
      </c>
      <c r="L167" s="83" t="s">
        <v>88</v>
      </c>
      <c r="M167" s="83" t="s">
        <v>88</v>
      </c>
      <c r="N167" s="83" t="s">
        <v>88</v>
      </c>
      <c r="O167" s="83" t="s">
        <v>88</v>
      </c>
      <c r="P167" s="83" t="s">
        <v>88</v>
      </c>
      <c r="Q167" s="83" t="s">
        <v>88</v>
      </c>
      <c r="R167" s="83" t="s">
        <v>88</v>
      </c>
      <c r="S167" s="83" t="s">
        <v>88</v>
      </c>
      <c r="T167" s="83" t="s">
        <v>88</v>
      </c>
      <c r="U167" s="83" t="s">
        <v>88</v>
      </c>
      <c r="V167" s="83" t="s">
        <v>88</v>
      </c>
      <c r="W167" s="83" t="s">
        <v>88</v>
      </c>
      <c r="X167" s="83">
        <v>-7.442E-2</v>
      </c>
      <c r="Y167" s="83" t="s">
        <v>88</v>
      </c>
      <c r="Z167" s="83" t="s">
        <v>88</v>
      </c>
      <c r="AA167" s="83" t="s">
        <v>88</v>
      </c>
      <c r="AB167" s="84" t="s">
        <v>88</v>
      </c>
      <c r="AC167" s="85" t="s">
        <v>88</v>
      </c>
      <c r="AD167" s="83" t="s">
        <v>88</v>
      </c>
      <c r="AE167" s="83" t="s">
        <v>88</v>
      </c>
    </row>
    <row r="168" spans="1:31" x14ac:dyDescent="0.25">
      <c r="A168" s="171" t="s">
        <v>273</v>
      </c>
      <c r="B168" s="83" t="s">
        <v>88</v>
      </c>
      <c r="C168" s="83" t="s">
        <v>88</v>
      </c>
      <c r="D168" s="83" t="s">
        <v>88</v>
      </c>
      <c r="E168" s="83" t="s">
        <v>88</v>
      </c>
      <c r="F168" s="83" t="s">
        <v>88</v>
      </c>
      <c r="G168" s="83" t="s">
        <v>88</v>
      </c>
      <c r="H168" s="83" t="s">
        <v>88</v>
      </c>
      <c r="I168" s="83" t="s">
        <v>88</v>
      </c>
      <c r="J168" s="83" t="s">
        <v>88</v>
      </c>
      <c r="K168" s="83" t="s">
        <v>88</v>
      </c>
      <c r="L168" s="83" t="s">
        <v>88</v>
      </c>
      <c r="M168" s="83" t="s">
        <v>88</v>
      </c>
      <c r="N168" s="83" t="s">
        <v>88</v>
      </c>
      <c r="O168" s="83" t="s">
        <v>88</v>
      </c>
      <c r="P168" s="83" t="s">
        <v>88</v>
      </c>
      <c r="Q168" s="83" t="s">
        <v>88</v>
      </c>
      <c r="R168" s="83" t="s">
        <v>88</v>
      </c>
      <c r="S168" s="83" t="s">
        <v>88</v>
      </c>
      <c r="T168" s="83" t="s">
        <v>88</v>
      </c>
      <c r="U168" s="83" t="s">
        <v>88</v>
      </c>
      <c r="V168" s="83" t="s">
        <v>88</v>
      </c>
      <c r="W168" s="83" t="s">
        <v>88</v>
      </c>
      <c r="X168" s="83">
        <v>5.747E-2</v>
      </c>
      <c r="Y168" s="83" t="s">
        <v>88</v>
      </c>
      <c r="Z168" s="83" t="s">
        <v>88</v>
      </c>
      <c r="AA168" s="83" t="s">
        <v>88</v>
      </c>
      <c r="AB168" s="84" t="s">
        <v>88</v>
      </c>
      <c r="AC168" s="85" t="s">
        <v>88</v>
      </c>
      <c r="AD168" s="83" t="s">
        <v>88</v>
      </c>
      <c r="AE168" s="83" t="s">
        <v>88</v>
      </c>
    </row>
    <row r="169" spans="1:31" x14ac:dyDescent="0.25">
      <c r="A169" s="171" t="s">
        <v>274</v>
      </c>
      <c r="B169" s="83" t="s">
        <v>88</v>
      </c>
      <c r="C169" s="83" t="s">
        <v>88</v>
      </c>
      <c r="D169" s="83" t="s">
        <v>88</v>
      </c>
      <c r="E169" s="83" t="s">
        <v>88</v>
      </c>
      <c r="F169" s="83" t="s">
        <v>88</v>
      </c>
      <c r="G169" s="83" t="s">
        <v>88</v>
      </c>
      <c r="H169" s="83" t="s">
        <v>88</v>
      </c>
      <c r="I169" s="83" t="s">
        <v>88</v>
      </c>
      <c r="J169" s="83" t="s">
        <v>88</v>
      </c>
      <c r="K169" s="83" t="s">
        <v>88</v>
      </c>
      <c r="L169" s="83" t="s">
        <v>88</v>
      </c>
      <c r="M169" s="83" t="s">
        <v>88</v>
      </c>
      <c r="N169" s="83" t="s">
        <v>88</v>
      </c>
      <c r="O169" s="83" t="s">
        <v>88</v>
      </c>
      <c r="P169" s="83" t="s">
        <v>88</v>
      </c>
      <c r="Q169" s="83" t="s">
        <v>88</v>
      </c>
      <c r="R169" s="83" t="s">
        <v>88</v>
      </c>
      <c r="S169" s="83" t="s">
        <v>88</v>
      </c>
      <c r="T169" s="83" t="s">
        <v>88</v>
      </c>
      <c r="U169" s="83" t="s">
        <v>88</v>
      </c>
      <c r="V169" s="83" t="s">
        <v>88</v>
      </c>
      <c r="W169" s="83" t="s">
        <v>88</v>
      </c>
      <c r="X169" s="83">
        <v>0</v>
      </c>
      <c r="Y169" s="83" t="s">
        <v>88</v>
      </c>
      <c r="Z169" s="83" t="s">
        <v>88</v>
      </c>
      <c r="AA169" s="83" t="s">
        <v>88</v>
      </c>
      <c r="AB169" s="84" t="s">
        <v>88</v>
      </c>
      <c r="AC169" s="85" t="s">
        <v>88</v>
      </c>
      <c r="AD169" s="83" t="s">
        <v>88</v>
      </c>
      <c r="AE169" s="83" t="s">
        <v>88</v>
      </c>
    </row>
    <row r="170" spans="1:31" x14ac:dyDescent="0.25">
      <c r="A170" s="171" t="s">
        <v>275</v>
      </c>
      <c r="B170" s="83" t="s">
        <v>88</v>
      </c>
      <c r="C170" s="83" t="s">
        <v>88</v>
      </c>
      <c r="D170" s="83" t="s">
        <v>88</v>
      </c>
      <c r="E170" s="83" t="s">
        <v>88</v>
      </c>
      <c r="F170" s="83" t="s">
        <v>88</v>
      </c>
      <c r="G170" s="83" t="s">
        <v>88</v>
      </c>
      <c r="H170" s="83" t="s">
        <v>88</v>
      </c>
      <c r="I170" s="83" t="s">
        <v>88</v>
      </c>
      <c r="J170" s="83" t="s">
        <v>88</v>
      </c>
      <c r="K170" s="83" t="s">
        <v>88</v>
      </c>
      <c r="L170" s="83" t="s">
        <v>88</v>
      </c>
      <c r="M170" s="83" t="s">
        <v>88</v>
      </c>
      <c r="N170" s="83" t="s">
        <v>88</v>
      </c>
      <c r="O170" s="83" t="s">
        <v>88</v>
      </c>
      <c r="P170" s="83" t="s">
        <v>88</v>
      </c>
      <c r="Q170" s="83" t="s">
        <v>88</v>
      </c>
      <c r="R170" s="83" t="s">
        <v>88</v>
      </c>
      <c r="S170" s="83" t="s">
        <v>88</v>
      </c>
      <c r="T170" s="83" t="s">
        <v>88</v>
      </c>
      <c r="U170" s="83" t="s">
        <v>88</v>
      </c>
      <c r="V170" s="83" t="s">
        <v>88</v>
      </c>
      <c r="W170" s="83" t="s">
        <v>88</v>
      </c>
      <c r="X170" s="83" t="s">
        <v>88</v>
      </c>
      <c r="Y170" s="83" t="s">
        <v>88</v>
      </c>
      <c r="Z170" s="83" t="s">
        <v>88</v>
      </c>
      <c r="AA170" s="83" t="s">
        <v>88</v>
      </c>
      <c r="AB170" s="84">
        <v>-5.9300000000000004E-3</v>
      </c>
      <c r="AC170" s="85" t="s">
        <v>88</v>
      </c>
      <c r="AD170" s="83" t="s">
        <v>88</v>
      </c>
      <c r="AE170" s="83" t="s">
        <v>88</v>
      </c>
    </row>
    <row r="171" spans="1:31" x14ac:dyDescent="0.25">
      <c r="A171" s="171" t="s">
        <v>276</v>
      </c>
      <c r="B171" s="133" t="s">
        <v>88</v>
      </c>
      <c r="C171" s="133" t="s">
        <v>88</v>
      </c>
      <c r="D171" s="133" t="s">
        <v>88</v>
      </c>
      <c r="E171" s="133" t="s">
        <v>88</v>
      </c>
      <c r="F171" s="133" t="s">
        <v>88</v>
      </c>
      <c r="G171" s="133" t="s">
        <v>88</v>
      </c>
      <c r="H171" s="133" t="s">
        <v>88</v>
      </c>
      <c r="I171" s="133" t="s">
        <v>88</v>
      </c>
      <c r="J171" s="133" t="s">
        <v>88</v>
      </c>
      <c r="K171" s="133" t="s">
        <v>88</v>
      </c>
      <c r="L171" s="133" t="s">
        <v>88</v>
      </c>
      <c r="M171" s="133" t="s">
        <v>88</v>
      </c>
      <c r="N171" s="133" t="s">
        <v>88</v>
      </c>
      <c r="O171" s="133" t="s">
        <v>88</v>
      </c>
      <c r="P171" s="133" t="s">
        <v>88</v>
      </c>
      <c r="Q171" s="133" t="s">
        <v>88</v>
      </c>
      <c r="R171" s="133" t="s">
        <v>88</v>
      </c>
      <c r="S171" s="133" t="s">
        <v>88</v>
      </c>
      <c r="T171" s="133" t="s">
        <v>88</v>
      </c>
      <c r="U171" s="133" t="s">
        <v>88</v>
      </c>
      <c r="V171" s="133" t="s">
        <v>88</v>
      </c>
      <c r="W171" s="133" t="s">
        <v>88</v>
      </c>
      <c r="X171" s="133" t="s">
        <v>88</v>
      </c>
      <c r="Y171" s="133" t="s">
        <v>88</v>
      </c>
      <c r="Z171" s="133" t="s">
        <v>88</v>
      </c>
      <c r="AA171" s="133" t="s">
        <v>88</v>
      </c>
      <c r="AB171" s="133">
        <v>-1.6910000000000001E-2</v>
      </c>
      <c r="AC171" s="133" t="s">
        <v>88</v>
      </c>
      <c r="AD171" s="133" t="s">
        <v>88</v>
      </c>
      <c r="AE171" s="133" t="s">
        <v>88</v>
      </c>
    </row>
    <row r="172" spans="1:31" x14ac:dyDescent="0.25">
      <c r="A172" s="171" t="s">
        <v>277</v>
      </c>
      <c r="B172" s="133" t="s">
        <v>88</v>
      </c>
      <c r="C172" s="133" t="s">
        <v>88</v>
      </c>
      <c r="D172" s="133" t="s">
        <v>88</v>
      </c>
      <c r="E172" s="133" t="s">
        <v>88</v>
      </c>
      <c r="F172" s="133" t="s">
        <v>88</v>
      </c>
      <c r="G172" s="133" t="s">
        <v>88</v>
      </c>
      <c r="H172" s="133" t="s">
        <v>88</v>
      </c>
      <c r="I172" s="133" t="s">
        <v>88</v>
      </c>
      <c r="J172" s="133" t="s">
        <v>88</v>
      </c>
      <c r="K172" s="133" t="s">
        <v>88</v>
      </c>
      <c r="L172" s="133" t="s">
        <v>88</v>
      </c>
      <c r="M172" s="133" t="s">
        <v>88</v>
      </c>
      <c r="N172" s="133" t="s">
        <v>88</v>
      </c>
      <c r="O172" s="133" t="s">
        <v>88</v>
      </c>
      <c r="P172" s="133" t="s">
        <v>88</v>
      </c>
      <c r="Q172" s="133" t="s">
        <v>88</v>
      </c>
      <c r="R172" s="133" t="s">
        <v>88</v>
      </c>
      <c r="S172" s="133" t="s">
        <v>88</v>
      </c>
      <c r="T172" s="133" t="s">
        <v>88</v>
      </c>
      <c r="U172" s="133" t="s">
        <v>88</v>
      </c>
      <c r="V172" s="133" t="s">
        <v>88</v>
      </c>
      <c r="W172" s="133" t="s">
        <v>88</v>
      </c>
      <c r="X172" s="133" t="s">
        <v>88</v>
      </c>
      <c r="Y172" s="133" t="s">
        <v>88</v>
      </c>
      <c r="Z172" s="133" t="s">
        <v>88</v>
      </c>
      <c r="AA172" s="133" t="s">
        <v>88</v>
      </c>
      <c r="AB172" s="133">
        <v>0</v>
      </c>
      <c r="AC172" s="133" t="s">
        <v>88</v>
      </c>
      <c r="AD172" s="133" t="s">
        <v>88</v>
      </c>
      <c r="AE172" s="133" t="s">
        <v>88</v>
      </c>
    </row>
    <row r="173" spans="1:31" x14ac:dyDescent="0.25">
      <c r="A173" s="171" t="s">
        <v>278</v>
      </c>
      <c r="B173" s="133" t="s">
        <v>88</v>
      </c>
      <c r="C173" s="133" t="s">
        <v>88</v>
      </c>
      <c r="D173" s="133" t="s">
        <v>88</v>
      </c>
      <c r="E173" s="133" t="s">
        <v>88</v>
      </c>
      <c r="F173" s="133" t="s">
        <v>88</v>
      </c>
      <c r="G173" s="133" t="s">
        <v>88</v>
      </c>
      <c r="H173" s="133" t="s">
        <v>88</v>
      </c>
      <c r="I173" s="133" t="s">
        <v>88</v>
      </c>
      <c r="J173" s="133" t="s">
        <v>88</v>
      </c>
      <c r="K173" s="133" t="s">
        <v>88</v>
      </c>
      <c r="L173" s="133" t="s">
        <v>88</v>
      </c>
      <c r="M173" s="133" t="s">
        <v>88</v>
      </c>
      <c r="N173" s="133" t="s">
        <v>88</v>
      </c>
      <c r="O173" s="133" t="s">
        <v>88</v>
      </c>
      <c r="P173" s="133" t="s">
        <v>88</v>
      </c>
      <c r="Q173" s="133" t="s">
        <v>88</v>
      </c>
      <c r="R173" s="133" t="s">
        <v>88</v>
      </c>
      <c r="S173" s="133" t="s">
        <v>88</v>
      </c>
      <c r="T173" s="133" t="s">
        <v>88</v>
      </c>
      <c r="U173" s="133" t="s">
        <v>88</v>
      </c>
      <c r="V173" s="133" t="s">
        <v>88</v>
      </c>
      <c r="W173" s="133" t="s">
        <v>88</v>
      </c>
      <c r="X173" s="133" t="s">
        <v>88</v>
      </c>
      <c r="Y173" s="133">
        <v>0</v>
      </c>
      <c r="Z173" s="133" t="s">
        <v>88</v>
      </c>
      <c r="AA173" s="133" t="s">
        <v>88</v>
      </c>
      <c r="AB173" s="133" t="s">
        <v>88</v>
      </c>
      <c r="AC173" s="133" t="s">
        <v>88</v>
      </c>
      <c r="AD173" s="133" t="s">
        <v>88</v>
      </c>
      <c r="AE173" s="133" t="s">
        <v>88</v>
      </c>
    </row>
    <row r="174" spans="1:31" x14ac:dyDescent="0.25">
      <c r="A174" s="171" t="s">
        <v>279</v>
      </c>
      <c r="B174" s="133" t="s">
        <v>88</v>
      </c>
      <c r="C174" s="133" t="s">
        <v>88</v>
      </c>
      <c r="D174" s="133" t="s">
        <v>88</v>
      </c>
      <c r="E174" s="133" t="s">
        <v>88</v>
      </c>
      <c r="F174" s="133" t="s">
        <v>88</v>
      </c>
      <c r="G174" s="133" t="s">
        <v>88</v>
      </c>
      <c r="H174" s="133" t="s">
        <v>88</v>
      </c>
      <c r="I174" s="133" t="s">
        <v>88</v>
      </c>
      <c r="J174" s="133" t="s">
        <v>88</v>
      </c>
      <c r="K174" s="133" t="s">
        <v>88</v>
      </c>
      <c r="L174" s="133" t="s">
        <v>88</v>
      </c>
      <c r="M174" s="133" t="s">
        <v>88</v>
      </c>
      <c r="N174" s="133" t="s">
        <v>88</v>
      </c>
      <c r="O174" s="133" t="s">
        <v>88</v>
      </c>
      <c r="P174" s="133" t="s">
        <v>88</v>
      </c>
      <c r="Q174" s="133" t="s">
        <v>88</v>
      </c>
      <c r="R174" s="133" t="s">
        <v>88</v>
      </c>
      <c r="S174" s="133" t="s">
        <v>88</v>
      </c>
      <c r="T174" s="133" t="s">
        <v>88</v>
      </c>
      <c r="U174" s="133" t="s">
        <v>88</v>
      </c>
      <c r="V174" s="133" t="s">
        <v>88</v>
      </c>
      <c r="W174" s="133" t="s">
        <v>88</v>
      </c>
      <c r="X174" s="133" t="s">
        <v>88</v>
      </c>
      <c r="Y174" s="133" t="s">
        <v>88</v>
      </c>
      <c r="Z174" s="133">
        <v>0</v>
      </c>
      <c r="AA174" s="133" t="s">
        <v>88</v>
      </c>
      <c r="AB174" s="133" t="s">
        <v>88</v>
      </c>
      <c r="AC174" s="133" t="s">
        <v>88</v>
      </c>
      <c r="AD174" s="133" t="s">
        <v>88</v>
      </c>
      <c r="AE174" s="133" t="s">
        <v>88</v>
      </c>
    </row>
  </sheetData>
  <conditionalFormatting sqref="M2:M3">
    <cfRule type="cellIs" dxfId="32" priority="11" stopIfTrue="1" operator="equal">
      <formula>"&lt;.01"</formula>
    </cfRule>
  </conditionalFormatting>
  <conditionalFormatting sqref="O2:O3">
    <cfRule type="cellIs" dxfId="31" priority="10" stopIfTrue="1" operator="equal">
      <formula>"&lt;.01"</formula>
    </cfRule>
  </conditionalFormatting>
  <conditionalFormatting sqref="Q2:Q3">
    <cfRule type="cellIs" dxfId="30" priority="9" stopIfTrue="1" operator="equal">
      <formula>"&lt;.01"</formula>
    </cfRule>
  </conditionalFormatting>
  <conditionalFormatting sqref="S2:S3">
    <cfRule type="cellIs" dxfId="29" priority="8" stopIfTrue="1" operator="equal">
      <formula>"&lt;.01"</formula>
    </cfRule>
  </conditionalFormatting>
  <conditionalFormatting sqref="U2:U3">
    <cfRule type="cellIs" dxfId="28" priority="7" stopIfTrue="1" operator="equal">
      <formula>"&lt;.01"</formula>
    </cfRule>
  </conditionalFormatting>
  <conditionalFormatting sqref="W2:W3">
    <cfRule type="cellIs" dxfId="27" priority="6" stopIfTrue="1" operator="equal">
      <formula>"&lt;.01"</formula>
    </cfRule>
  </conditionalFormatting>
  <conditionalFormatting sqref="Y2:Y3">
    <cfRule type="cellIs" dxfId="26" priority="5" stopIfTrue="1" operator="equal">
      <formula>"&lt;.01"</formula>
    </cfRule>
  </conditionalFormatting>
  <conditionalFormatting sqref="AA2:AA3">
    <cfRule type="cellIs" dxfId="25" priority="4" stopIfTrue="1" operator="equal">
      <formula>"&lt;.01"</formula>
    </cfRule>
  </conditionalFormatting>
  <conditionalFormatting sqref="AC2:AC3">
    <cfRule type="cellIs" dxfId="24" priority="3" stopIfTrue="1" operator="equal">
      <formula>"&lt;.01"</formula>
    </cfRule>
  </conditionalFormatting>
  <conditionalFormatting sqref="K2:K3">
    <cfRule type="cellIs" dxfId="23" priority="2" stopIfTrue="1" operator="equal">
      <formula>"&lt;.01"</formula>
    </cfRule>
  </conditionalFormatting>
  <conditionalFormatting sqref="I2:I3">
    <cfRule type="cellIs" dxfId="22" priority="1" stopIfTrue="1" operator="equal">
      <formula>"&lt;.01"</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tint="0.39997558519241921"/>
  </sheetPr>
  <dimension ref="A1:AE177"/>
  <sheetViews>
    <sheetView workbookViewId="0">
      <selection activeCell="C186" sqref="C186"/>
    </sheetView>
  </sheetViews>
  <sheetFormatPr defaultColWidth="8.7109375" defaultRowHeight="15" x14ac:dyDescent="0.25"/>
  <cols>
    <col min="1" max="1" width="32.85546875" style="149" customWidth="1"/>
    <col min="2" max="16384" width="8.7109375" style="149"/>
  </cols>
  <sheetData>
    <row r="1" spans="1:31" s="130" customFormat="1" x14ac:dyDescent="0.25">
      <c r="A1" s="72" t="s">
        <v>475</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4"/>
      <c r="AD1" s="73"/>
      <c r="AE1" s="73"/>
    </row>
    <row r="2" spans="1:31" x14ac:dyDescent="0.25">
      <c r="A2" s="72" t="s">
        <v>455</v>
      </c>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4"/>
      <c r="AD2" s="73"/>
      <c r="AE2" s="73"/>
    </row>
    <row r="3" spans="1:31" x14ac:dyDescent="0.25">
      <c r="A3" s="153" t="s">
        <v>471</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7"/>
      <c r="AD3" s="76"/>
      <c r="AE3" s="76"/>
    </row>
    <row r="4" spans="1:31" x14ac:dyDescent="0.25">
      <c r="A4" s="78" t="s">
        <v>0</v>
      </c>
      <c r="B4" s="79" t="s">
        <v>44</v>
      </c>
      <c r="C4" s="79" t="s">
        <v>68</v>
      </c>
      <c r="D4" s="79" t="s">
        <v>66</v>
      </c>
      <c r="E4" s="79" t="s">
        <v>50</v>
      </c>
      <c r="F4" s="79" t="s">
        <v>46</v>
      </c>
      <c r="G4" s="79" t="s">
        <v>69</v>
      </c>
      <c r="H4" s="79" t="s">
        <v>60</v>
      </c>
      <c r="I4" s="79" t="s">
        <v>48</v>
      </c>
      <c r="J4" s="79" t="s">
        <v>54</v>
      </c>
      <c r="K4" s="79" t="s">
        <v>52</v>
      </c>
      <c r="L4" s="79" t="s">
        <v>76</v>
      </c>
      <c r="M4" s="79" t="s">
        <v>56</v>
      </c>
      <c r="N4" s="79" t="s">
        <v>57</v>
      </c>
      <c r="O4" s="79" t="s">
        <v>67</v>
      </c>
      <c r="P4" s="79" t="s">
        <v>70</v>
      </c>
      <c r="Q4" s="79" t="s">
        <v>47</v>
      </c>
      <c r="R4" s="79" t="s">
        <v>64</v>
      </c>
      <c r="S4" s="79" t="s">
        <v>53</v>
      </c>
      <c r="T4" s="79" t="s">
        <v>49</v>
      </c>
      <c r="U4" s="79" t="s">
        <v>51</v>
      </c>
      <c r="V4" s="79" t="s">
        <v>65</v>
      </c>
      <c r="W4" s="79" t="s">
        <v>59</v>
      </c>
      <c r="X4" s="79" t="s">
        <v>62</v>
      </c>
      <c r="Y4" s="79" t="s">
        <v>61</v>
      </c>
      <c r="Z4" s="79" t="s">
        <v>63</v>
      </c>
      <c r="AA4" s="79" t="s">
        <v>55</v>
      </c>
      <c r="AB4" s="79" t="s">
        <v>45</v>
      </c>
      <c r="AC4" s="80" t="s">
        <v>73</v>
      </c>
      <c r="AD4" s="79" t="s">
        <v>71</v>
      </c>
      <c r="AE4" s="79" t="s">
        <v>72</v>
      </c>
    </row>
    <row r="5" spans="1:31" s="167" customFormat="1" x14ac:dyDescent="0.25">
      <c r="A5" s="86" t="s">
        <v>111</v>
      </c>
      <c r="B5" s="81">
        <v>0</v>
      </c>
      <c r="C5" s="81">
        <v>0</v>
      </c>
      <c r="D5" s="81">
        <v>0</v>
      </c>
      <c r="E5" s="81">
        <v>0</v>
      </c>
      <c r="F5" s="81">
        <v>0</v>
      </c>
      <c r="G5" s="81">
        <v>0</v>
      </c>
      <c r="H5" s="81">
        <v>0</v>
      </c>
      <c r="I5" s="81">
        <v>0</v>
      </c>
      <c r="J5" s="81">
        <v>0</v>
      </c>
      <c r="K5" s="81">
        <v>0</v>
      </c>
      <c r="L5" s="81">
        <v>0</v>
      </c>
      <c r="M5" s="81">
        <v>0</v>
      </c>
      <c r="N5" s="81">
        <v>0</v>
      </c>
      <c r="O5" s="81">
        <v>0</v>
      </c>
      <c r="P5" s="81">
        <v>0</v>
      </c>
      <c r="Q5" s="81">
        <v>0</v>
      </c>
      <c r="R5" s="81">
        <v>0</v>
      </c>
      <c r="S5" s="81">
        <v>0</v>
      </c>
      <c r="T5" s="81">
        <v>0</v>
      </c>
      <c r="U5" s="81">
        <v>0</v>
      </c>
      <c r="V5" s="81">
        <v>0</v>
      </c>
      <c r="W5" s="81">
        <v>0</v>
      </c>
      <c r="X5" s="81">
        <v>0</v>
      </c>
      <c r="Y5" s="81">
        <v>0</v>
      </c>
      <c r="Z5" s="81">
        <v>0</v>
      </c>
      <c r="AA5" s="81">
        <v>0</v>
      </c>
      <c r="AB5" s="81">
        <v>0</v>
      </c>
      <c r="AC5" s="82">
        <v>0</v>
      </c>
      <c r="AD5" s="81">
        <v>0</v>
      </c>
      <c r="AE5" s="81">
        <v>0</v>
      </c>
    </row>
    <row r="6" spans="1:31" x14ac:dyDescent="0.25">
      <c r="A6" s="148" t="s">
        <v>3</v>
      </c>
      <c r="B6" s="83"/>
      <c r="C6" s="83"/>
      <c r="D6" s="83"/>
      <c r="E6" s="83"/>
      <c r="F6" s="83"/>
      <c r="G6" s="83"/>
      <c r="H6" s="83"/>
      <c r="I6" s="83"/>
      <c r="J6" s="83"/>
      <c r="K6" s="83"/>
      <c r="L6" s="83"/>
      <c r="M6" s="83"/>
      <c r="N6" s="83"/>
      <c r="O6" s="83"/>
      <c r="P6" s="83"/>
      <c r="Q6" s="83"/>
      <c r="R6" s="83"/>
      <c r="S6" s="83"/>
      <c r="T6" s="83"/>
      <c r="U6" s="83"/>
      <c r="V6" s="83"/>
      <c r="W6" s="83"/>
      <c r="X6" s="83"/>
      <c r="Y6" s="83"/>
      <c r="Z6" s="83"/>
      <c r="AA6" s="83"/>
      <c r="AB6" s="84"/>
      <c r="AC6" s="85"/>
      <c r="AD6" s="83"/>
      <c r="AE6" s="83"/>
    </row>
    <row r="7" spans="1:31" x14ac:dyDescent="0.25">
      <c r="A7" s="86" t="s">
        <v>112</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8"/>
      <c r="AD7" s="87"/>
      <c r="AE7" s="87"/>
    </row>
    <row r="8" spans="1:31" x14ac:dyDescent="0.25">
      <c r="A8" s="148" t="s">
        <v>113</v>
      </c>
      <c r="B8" s="83">
        <v>0.51</v>
      </c>
      <c r="C8" s="83">
        <v>0</v>
      </c>
      <c r="D8" s="83">
        <v>0</v>
      </c>
      <c r="E8" s="83">
        <v>0</v>
      </c>
      <c r="F8" s="83">
        <v>0</v>
      </c>
      <c r="G8" s="83">
        <v>0</v>
      </c>
      <c r="H8" s="83">
        <v>0.12</v>
      </c>
      <c r="I8" s="83">
        <v>0</v>
      </c>
      <c r="J8" s="83">
        <v>0</v>
      </c>
      <c r="K8" s="83">
        <v>0</v>
      </c>
      <c r="L8" s="83">
        <v>0</v>
      </c>
      <c r="M8" s="83">
        <v>0</v>
      </c>
      <c r="N8" s="83">
        <v>0</v>
      </c>
      <c r="O8" s="83">
        <v>0</v>
      </c>
      <c r="P8" s="83">
        <v>0</v>
      </c>
      <c r="Q8" s="83">
        <v>0</v>
      </c>
      <c r="R8" s="83">
        <v>0</v>
      </c>
      <c r="S8" s="83">
        <v>0.02</v>
      </c>
      <c r="T8" s="83">
        <v>0</v>
      </c>
      <c r="U8" s="83">
        <v>0</v>
      </c>
      <c r="V8" s="83">
        <v>0</v>
      </c>
      <c r="W8" s="83">
        <v>0</v>
      </c>
      <c r="X8" s="83">
        <v>0</v>
      </c>
      <c r="Y8" s="83">
        <v>0</v>
      </c>
      <c r="Z8" s="83">
        <v>0</v>
      </c>
      <c r="AA8" s="83">
        <v>0</v>
      </c>
      <c r="AB8" s="84">
        <v>0</v>
      </c>
      <c r="AC8" s="85">
        <v>0</v>
      </c>
      <c r="AD8" s="83">
        <v>0</v>
      </c>
      <c r="AE8" s="83">
        <v>0</v>
      </c>
    </row>
    <row r="9" spans="1:31" x14ac:dyDescent="0.25">
      <c r="A9" s="86" t="s">
        <v>114</v>
      </c>
      <c r="B9" s="87">
        <v>0.5</v>
      </c>
      <c r="C9" s="87">
        <v>0.39</v>
      </c>
      <c r="D9" s="87">
        <v>0</v>
      </c>
      <c r="E9" s="87">
        <v>0</v>
      </c>
      <c r="F9" s="87">
        <v>0</v>
      </c>
      <c r="G9" s="87">
        <v>0</v>
      </c>
      <c r="H9" s="87">
        <v>0.05</v>
      </c>
      <c r="I9" s="89" t="s">
        <v>88</v>
      </c>
      <c r="J9" s="89" t="s">
        <v>88</v>
      </c>
      <c r="K9" s="89" t="s">
        <v>88</v>
      </c>
      <c r="L9" s="87">
        <v>0</v>
      </c>
      <c r="M9" s="89" t="s">
        <v>88</v>
      </c>
      <c r="N9" s="89" t="s">
        <v>88</v>
      </c>
      <c r="O9" s="89" t="s">
        <v>88</v>
      </c>
      <c r="P9" s="87">
        <v>0.01</v>
      </c>
      <c r="Q9" s="89" t="s">
        <v>88</v>
      </c>
      <c r="R9" s="87">
        <v>0</v>
      </c>
      <c r="S9" s="87">
        <v>0.22</v>
      </c>
      <c r="T9" s="87">
        <v>0</v>
      </c>
      <c r="U9" s="87">
        <v>0</v>
      </c>
      <c r="V9" s="87">
        <v>0</v>
      </c>
      <c r="W9" s="87">
        <v>0.08</v>
      </c>
      <c r="X9" s="87">
        <v>0.19</v>
      </c>
      <c r="Y9" s="87">
        <v>0</v>
      </c>
      <c r="Z9" s="87">
        <v>0.05</v>
      </c>
      <c r="AA9" s="87">
        <v>0.02</v>
      </c>
      <c r="AB9" s="87">
        <v>0</v>
      </c>
      <c r="AC9" s="88">
        <v>0</v>
      </c>
      <c r="AD9" s="87">
        <v>0</v>
      </c>
      <c r="AE9" s="87">
        <v>0.05</v>
      </c>
    </row>
    <row r="10" spans="1:31" x14ac:dyDescent="0.25">
      <c r="A10" s="90" t="s">
        <v>462</v>
      </c>
      <c r="B10" s="91" t="s">
        <v>88</v>
      </c>
      <c r="C10" s="91" t="s">
        <v>88</v>
      </c>
      <c r="D10" s="91" t="s">
        <v>88</v>
      </c>
      <c r="E10" s="91" t="s">
        <v>88</v>
      </c>
      <c r="F10" s="91" t="s">
        <v>88</v>
      </c>
      <c r="G10" s="91" t="s">
        <v>88</v>
      </c>
      <c r="H10" s="91" t="s">
        <v>88</v>
      </c>
      <c r="I10" s="91" t="s">
        <v>88</v>
      </c>
      <c r="J10" s="91" t="s">
        <v>88</v>
      </c>
      <c r="K10" s="91" t="s">
        <v>88</v>
      </c>
      <c r="L10" s="91" t="s">
        <v>88</v>
      </c>
      <c r="M10" s="91" t="s">
        <v>88</v>
      </c>
      <c r="N10" s="91" t="s">
        <v>88</v>
      </c>
      <c r="O10" s="91" t="s">
        <v>88</v>
      </c>
      <c r="P10" s="91" t="s">
        <v>88</v>
      </c>
      <c r="Q10" s="91" t="s">
        <v>88</v>
      </c>
      <c r="R10" s="91" t="s">
        <v>88</v>
      </c>
      <c r="S10" s="91" t="s">
        <v>88</v>
      </c>
      <c r="T10" s="91" t="s">
        <v>88</v>
      </c>
      <c r="U10" s="91" t="s">
        <v>88</v>
      </c>
      <c r="V10" s="91" t="s">
        <v>88</v>
      </c>
      <c r="W10" s="91" t="s">
        <v>88</v>
      </c>
      <c r="X10" s="91" t="s">
        <v>88</v>
      </c>
      <c r="Y10" s="91" t="s">
        <v>88</v>
      </c>
      <c r="Z10" s="91" t="s">
        <v>88</v>
      </c>
      <c r="AA10" s="91" t="s">
        <v>88</v>
      </c>
      <c r="AB10" s="92" t="s">
        <v>88</v>
      </c>
      <c r="AC10" s="93" t="s">
        <v>88</v>
      </c>
      <c r="AD10" s="91" t="s">
        <v>88</v>
      </c>
      <c r="AE10" s="91" t="s">
        <v>88</v>
      </c>
    </row>
    <row r="11" spans="1:31" x14ac:dyDescent="0.25">
      <c r="A11" s="148" t="s">
        <v>280</v>
      </c>
      <c r="B11" s="83">
        <v>0</v>
      </c>
      <c r="C11" s="83">
        <v>0</v>
      </c>
      <c r="D11" s="83">
        <v>0</v>
      </c>
      <c r="E11" s="83">
        <v>0</v>
      </c>
      <c r="F11" s="83">
        <v>0</v>
      </c>
      <c r="G11" s="83">
        <v>0</v>
      </c>
      <c r="H11" s="83">
        <v>0.09</v>
      </c>
      <c r="I11" s="83">
        <v>0.49</v>
      </c>
      <c r="J11" s="83">
        <v>0.04</v>
      </c>
      <c r="K11" s="83">
        <v>0.02</v>
      </c>
      <c r="L11" s="83">
        <v>0</v>
      </c>
      <c r="M11" s="83">
        <v>0.14000000000000001</v>
      </c>
      <c r="N11" s="83">
        <v>0.01</v>
      </c>
      <c r="O11" s="83">
        <v>0.01</v>
      </c>
      <c r="P11" s="83">
        <v>0.1</v>
      </c>
      <c r="Q11" s="83">
        <v>0</v>
      </c>
      <c r="R11" s="83">
        <v>0</v>
      </c>
      <c r="S11" s="83">
        <v>0.21</v>
      </c>
      <c r="T11" s="83">
        <v>0</v>
      </c>
      <c r="U11" s="83">
        <v>0</v>
      </c>
      <c r="V11" s="83">
        <v>0.01</v>
      </c>
      <c r="W11" s="83">
        <v>0</v>
      </c>
      <c r="X11" s="83">
        <v>0.49</v>
      </c>
      <c r="Y11" s="83">
        <v>0</v>
      </c>
      <c r="Z11" s="83">
        <v>0</v>
      </c>
      <c r="AA11" s="83">
        <v>0.24</v>
      </c>
      <c r="AB11" s="84">
        <v>0</v>
      </c>
      <c r="AC11" s="85">
        <v>0.05</v>
      </c>
      <c r="AD11" s="83">
        <v>0</v>
      </c>
      <c r="AE11" s="83">
        <v>0</v>
      </c>
    </row>
    <row r="12" spans="1:31" x14ac:dyDescent="0.25">
      <c r="A12" s="148" t="s">
        <v>281</v>
      </c>
      <c r="B12" s="83">
        <v>0</v>
      </c>
      <c r="C12" s="83">
        <v>0</v>
      </c>
      <c r="D12" s="83">
        <v>0</v>
      </c>
      <c r="E12" s="83">
        <v>0</v>
      </c>
      <c r="F12" s="83">
        <v>0</v>
      </c>
      <c r="G12" s="83">
        <v>0</v>
      </c>
      <c r="H12" s="83">
        <v>0.04</v>
      </c>
      <c r="I12" s="83">
        <v>0</v>
      </c>
      <c r="J12" s="83">
        <v>0</v>
      </c>
      <c r="K12" s="83">
        <v>0</v>
      </c>
      <c r="L12" s="83">
        <v>0</v>
      </c>
      <c r="M12" s="83">
        <v>0</v>
      </c>
      <c r="N12" s="83">
        <v>0</v>
      </c>
      <c r="O12" s="83">
        <v>0</v>
      </c>
      <c r="P12" s="83">
        <v>0</v>
      </c>
      <c r="Q12" s="83">
        <v>0</v>
      </c>
      <c r="R12" s="83">
        <v>0</v>
      </c>
      <c r="S12" s="83">
        <v>0.37</v>
      </c>
      <c r="T12" s="83">
        <v>0</v>
      </c>
      <c r="U12" s="83">
        <v>0</v>
      </c>
      <c r="V12" s="83">
        <v>0</v>
      </c>
      <c r="W12" s="83">
        <v>0</v>
      </c>
      <c r="X12" s="83">
        <v>0</v>
      </c>
      <c r="Y12" s="83">
        <v>0</v>
      </c>
      <c r="Z12" s="83">
        <v>0</v>
      </c>
      <c r="AA12" s="83">
        <v>0</v>
      </c>
      <c r="AB12" s="84">
        <v>0</v>
      </c>
      <c r="AC12" s="85">
        <v>0</v>
      </c>
      <c r="AD12" s="83">
        <v>0</v>
      </c>
      <c r="AE12" s="83">
        <v>0</v>
      </c>
    </row>
    <row r="13" spans="1:31" x14ac:dyDescent="0.25">
      <c r="A13" s="86" t="s">
        <v>282</v>
      </c>
      <c r="B13" s="87">
        <v>0</v>
      </c>
      <c r="C13" s="87">
        <v>0</v>
      </c>
      <c r="D13" s="87">
        <v>0</v>
      </c>
      <c r="E13" s="87">
        <v>0</v>
      </c>
      <c r="F13" s="87">
        <v>0</v>
      </c>
      <c r="G13" s="87">
        <v>0</v>
      </c>
      <c r="H13" s="87">
        <v>0.35</v>
      </c>
      <c r="I13" s="87">
        <v>0</v>
      </c>
      <c r="J13" s="87">
        <v>0</v>
      </c>
      <c r="K13" s="87">
        <v>0</v>
      </c>
      <c r="L13" s="87">
        <v>0</v>
      </c>
      <c r="M13" s="87">
        <v>0</v>
      </c>
      <c r="N13" s="87">
        <v>0</v>
      </c>
      <c r="O13" s="87">
        <v>0</v>
      </c>
      <c r="P13" s="87">
        <v>0</v>
      </c>
      <c r="Q13" s="87">
        <v>0</v>
      </c>
      <c r="R13" s="87">
        <v>0</v>
      </c>
      <c r="S13" s="87">
        <v>0.06</v>
      </c>
      <c r="T13" s="87">
        <v>0</v>
      </c>
      <c r="U13" s="87">
        <v>0</v>
      </c>
      <c r="V13" s="87">
        <v>0</v>
      </c>
      <c r="W13" s="87">
        <v>0</v>
      </c>
      <c r="X13" s="87">
        <v>0</v>
      </c>
      <c r="Y13" s="87">
        <v>0</v>
      </c>
      <c r="Z13" s="87">
        <v>0</v>
      </c>
      <c r="AA13" s="87">
        <v>0</v>
      </c>
      <c r="AB13" s="87">
        <v>0</v>
      </c>
      <c r="AC13" s="88">
        <v>0</v>
      </c>
      <c r="AD13" s="87">
        <v>0</v>
      </c>
      <c r="AE13" s="87">
        <v>0</v>
      </c>
    </row>
    <row r="14" spans="1:31" x14ac:dyDescent="0.25">
      <c r="A14" s="90" t="s">
        <v>283</v>
      </c>
      <c r="B14" s="91" t="s">
        <v>88</v>
      </c>
      <c r="C14" s="91" t="s">
        <v>88</v>
      </c>
      <c r="D14" s="91" t="s">
        <v>88</v>
      </c>
      <c r="E14" s="91" t="s">
        <v>88</v>
      </c>
      <c r="F14" s="91" t="s">
        <v>88</v>
      </c>
      <c r="G14" s="91" t="s">
        <v>88</v>
      </c>
      <c r="H14" s="91" t="s">
        <v>88</v>
      </c>
      <c r="I14" s="91" t="s">
        <v>88</v>
      </c>
      <c r="J14" s="91" t="s">
        <v>88</v>
      </c>
      <c r="K14" s="91" t="s">
        <v>88</v>
      </c>
      <c r="L14" s="91" t="s">
        <v>88</v>
      </c>
      <c r="M14" s="91" t="s">
        <v>88</v>
      </c>
      <c r="N14" s="91" t="s">
        <v>88</v>
      </c>
      <c r="O14" s="91" t="s">
        <v>88</v>
      </c>
      <c r="P14" s="91" t="s">
        <v>88</v>
      </c>
      <c r="Q14" s="91" t="s">
        <v>88</v>
      </c>
      <c r="R14" s="91" t="s">
        <v>88</v>
      </c>
      <c r="S14" s="91" t="s">
        <v>88</v>
      </c>
      <c r="T14" s="91" t="s">
        <v>88</v>
      </c>
      <c r="U14" s="91" t="s">
        <v>88</v>
      </c>
      <c r="V14" s="91" t="s">
        <v>88</v>
      </c>
      <c r="W14" s="91" t="s">
        <v>88</v>
      </c>
      <c r="X14" s="91" t="s">
        <v>88</v>
      </c>
      <c r="Y14" s="91" t="s">
        <v>88</v>
      </c>
      <c r="Z14" s="91" t="s">
        <v>88</v>
      </c>
      <c r="AA14" s="91" t="s">
        <v>88</v>
      </c>
      <c r="AB14" s="92" t="s">
        <v>88</v>
      </c>
      <c r="AC14" s="93" t="s">
        <v>88</v>
      </c>
      <c r="AD14" s="91" t="s">
        <v>88</v>
      </c>
      <c r="AE14" s="91" t="s">
        <v>88</v>
      </c>
    </row>
    <row r="15" spans="1:31" x14ac:dyDescent="0.25">
      <c r="A15" s="86" t="s">
        <v>464</v>
      </c>
      <c r="B15" s="87">
        <v>0</v>
      </c>
      <c r="C15" s="87">
        <v>0</v>
      </c>
      <c r="D15" s="87">
        <v>0</v>
      </c>
      <c r="E15" s="87">
        <v>0.4</v>
      </c>
      <c r="F15" s="87">
        <v>0</v>
      </c>
      <c r="G15" s="87">
        <v>0</v>
      </c>
      <c r="H15" s="87">
        <v>0.69</v>
      </c>
      <c r="I15" s="87">
        <v>0.04</v>
      </c>
      <c r="J15" s="87">
        <v>0.65</v>
      </c>
      <c r="K15" s="87">
        <v>0.23</v>
      </c>
      <c r="L15" s="87">
        <v>0.21</v>
      </c>
      <c r="M15" s="87">
        <v>0</v>
      </c>
      <c r="N15" s="87">
        <v>0.88</v>
      </c>
      <c r="O15" s="87">
        <v>0.3</v>
      </c>
      <c r="P15" s="87">
        <v>0.39</v>
      </c>
      <c r="Q15" s="87">
        <v>0.85</v>
      </c>
      <c r="R15" s="87">
        <v>0</v>
      </c>
      <c r="S15" s="87">
        <v>0.02</v>
      </c>
      <c r="T15" s="87">
        <v>0</v>
      </c>
      <c r="U15" s="87">
        <v>0</v>
      </c>
      <c r="V15" s="87">
        <v>0.42</v>
      </c>
      <c r="W15" s="87">
        <v>0.15</v>
      </c>
      <c r="X15" s="87">
        <v>0.98</v>
      </c>
      <c r="Y15" s="87">
        <v>0.53</v>
      </c>
      <c r="Z15" s="87">
        <v>0.08</v>
      </c>
      <c r="AA15" s="87">
        <v>0.66</v>
      </c>
      <c r="AB15" s="87">
        <v>0.87</v>
      </c>
      <c r="AC15" s="88">
        <v>0</v>
      </c>
      <c r="AD15" s="87">
        <v>0</v>
      </c>
      <c r="AE15" s="87">
        <v>0.51</v>
      </c>
    </row>
    <row r="16" spans="1:31" x14ac:dyDescent="0.25">
      <c r="A16" s="148" t="s">
        <v>284</v>
      </c>
      <c r="B16" s="83">
        <v>0</v>
      </c>
      <c r="C16" s="83">
        <v>0</v>
      </c>
      <c r="D16" s="83">
        <v>0</v>
      </c>
      <c r="E16" s="83">
        <v>0</v>
      </c>
      <c r="F16" s="83">
        <v>0</v>
      </c>
      <c r="G16" s="83">
        <v>0</v>
      </c>
      <c r="H16" s="83" t="s">
        <v>88</v>
      </c>
      <c r="I16" s="83">
        <v>0.95</v>
      </c>
      <c r="J16" s="83">
        <v>0</v>
      </c>
      <c r="K16" s="83">
        <v>0.32</v>
      </c>
      <c r="L16" s="83">
        <v>0</v>
      </c>
      <c r="M16" s="83">
        <v>0.26</v>
      </c>
      <c r="N16" s="83">
        <v>0.74</v>
      </c>
      <c r="O16" s="83">
        <v>0</v>
      </c>
      <c r="P16" s="83">
        <v>0</v>
      </c>
      <c r="Q16" s="83">
        <v>0.25</v>
      </c>
      <c r="R16" s="83">
        <v>0</v>
      </c>
      <c r="S16" s="83">
        <v>0.36</v>
      </c>
      <c r="T16" s="83">
        <v>0.48</v>
      </c>
      <c r="U16" s="83">
        <v>0</v>
      </c>
      <c r="V16" s="83">
        <v>0</v>
      </c>
      <c r="W16" s="83">
        <v>0.12</v>
      </c>
      <c r="X16" s="83">
        <v>0.03</v>
      </c>
      <c r="Y16" s="83">
        <v>0</v>
      </c>
      <c r="Z16" s="83">
        <v>0</v>
      </c>
      <c r="AA16" s="83">
        <v>0</v>
      </c>
      <c r="AB16" s="84">
        <v>0</v>
      </c>
      <c r="AC16" s="85" t="s">
        <v>88</v>
      </c>
      <c r="AD16" s="83">
        <v>0</v>
      </c>
      <c r="AE16" s="83">
        <v>0.01</v>
      </c>
    </row>
    <row r="17" spans="1:31" x14ac:dyDescent="0.25">
      <c r="A17" s="148" t="s">
        <v>285</v>
      </c>
      <c r="B17" s="83">
        <v>0</v>
      </c>
      <c r="C17" s="83">
        <v>0.44</v>
      </c>
      <c r="D17" s="83">
        <v>0</v>
      </c>
      <c r="E17" s="83">
        <v>0.64</v>
      </c>
      <c r="F17" s="83">
        <v>0</v>
      </c>
      <c r="G17" s="83">
        <v>0</v>
      </c>
      <c r="H17" s="83">
        <v>0.25</v>
      </c>
      <c r="I17" s="83">
        <v>0.02</v>
      </c>
      <c r="J17" s="83">
        <v>0.05</v>
      </c>
      <c r="K17" s="83">
        <v>0.72</v>
      </c>
      <c r="L17" s="83">
        <v>0</v>
      </c>
      <c r="M17" s="83">
        <v>0.3</v>
      </c>
      <c r="N17" s="83">
        <v>0.31</v>
      </c>
      <c r="O17" s="83">
        <v>0</v>
      </c>
      <c r="P17" s="83">
        <v>0</v>
      </c>
      <c r="Q17" s="83">
        <v>0.18</v>
      </c>
      <c r="R17" s="83">
        <v>0</v>
      </c>
      <c r="S17" s="83">
        <v>0.91</v>
      </c>
      <c r="T17" s="83">
        <v>0.78</v>
      </c>
      <c r="U17" s="83">
        <v>0</v>
      </c>
      <c r="V17" s="83">
        <v>0</v>
      </c>
      <c r="W17" s="83">
        <v>0.9</v>
      </c>
      <c r="X17" s="83">
        <v>0.01</v>
      </c>
      <c r="Y17" s="83">
        <v>0</v>
      </c>
      <c r="Z17" s="83">
        <v>0</v>
      </c>
      <c r="AA17" s="83">
        <v>0</v>
      </c>
      <c r="AB17" s="84">
        <v>0</v>
      </c>
      <c r="AC17" s="85">
        <v>0.01</v>
      </c>
      <c r="AD17" s="83">
        <v>0</v>
      </c>
      <c r="AE17" s="83">
        <v>0.2</v>
      </c>
    </row>
    <row r="18" spans="1:31" x14ac:dyDescent="0.25">
      <c r="A18" s="148" t="s">
        <v>286</v>
      </c>
      <c r="B18" s="83">
        <v>0</v>
      </c>
      <c r="C18" s="83">
        <v>0.02</v>
      </c>
      <c r="D18" s="83">
        <v>0</v>
      </c>
      <c r="E18" s="83">
        <v>0</v>
      </c>
      <c r="F18" s="83">
        <v>0</v>
      </c>
      <c r="G18" s="83">
        <v>0</v>
      </c>
      <c r="H18" s="83">
        <v>0.65</v>
      </c>
      <c r="I18" s="83">
        <v>0.03</v>
      </c>
      <c r="J18" s="83">
        <v>0.04</v>
      </c>
      <c r="K18" s="83">
        <v>0.93</v>
      </c>
      <c r="L18" s="83">
        <v>0</v>
      </c>
      <c r="M18" s="83">
        <v>0.01</v>
      </c>
      <c r="N18" s="83">
        <v>0.11</v>
      </c>
      <c r="O18" s="83">
        <v>0</v>
      </c>
      <c r="P18" s="83">
        <v>0.01</v>
      </c>
      <c r="Q18" s="83">
        <v>0.27</v>
      </c>
      <c r="R18" s="83">
        <v>0</v>
      </c>
      <c r="S18" s="83">
        <v>0.02</v>
      </c>
      <c r="T18" s="83">
        <v>0.86</v>
      </c>
      <c r="U18" s="83">
        <v>0</v>
      </c>
      <c r="V18" s="83">
        <v>0</v>
      </c>
      <c r="W18" s="83">
        <v>0.02</v>
      </c>
      <c r="X18" s="83">
        <v>0.21</v>
      </c>
      <c r="Y18" s="83">
        <v>0</v>
      </c>
      <c r="Z18" s="83">
        <v>0</v>
      </c>
      <c r="AA18" s="83">
        <v>0</v>
      </c>
      <c r="AB18" s="84">
        <v>0</v>
      </c>
      <c r="AC18" s="85">
        <v>0</v>
      </c>
      <c r="AD18" s="83">
        <v>0</v>
      </c>
      <c r="AE18" s="83">
        <v>0.01</v>
      </c>
    </row>
    <row r="19" spans="1:31" x14ac:dyDescent="0.25">
      <c r="A19" s="148" t="s">
        <v>287</v>
      </c>
      <c r="B19" s="83">
        <v>0</v>
      </c>
      <c r="C19" s="83">
        <v>0.79</v>
      </c>
      <c r="D19" s="83">
        <v>0</v>
      </c>
      <c r="E19" s="83">
        <v>0.02</v>
      </c>
      <c r="F19" s="83">
        <v>0</v>
      </c>
      <c r="G19" s="83">
        <v>0.04</v>
      </c>
      <c r="H19" s="83">
        <v>0.38</v>
      </c>
      <c r="I19" s="83">
        <v>0</v>
      </c>
      <c r="J19" s="83">
        <v>0.17</v>
      </c>
      <c r="K19" s="83">
        <v>0.19</v>
      </c>
      <c r="L19" s="83">
        <v>0</v>
      </c>
      <c r="M19" s="83">
        <v>0.14000000000000001</v>
      </c>
      <c r="N19" s="83">
        <v>0.4</v>
      </c>
      <c r="O19" s="83">
        <v>0</v>
      </c>
      <c r="P19" s="83">
        <v>0</v>
      </c>
      <c r="Q19" s="83">
        <v>0.54</v>
      </c>
      <c r="R19" s="83">
        <v>0</v>
      </c>
      <c r="S19" s="83">
        <v>0.63</v>
      </c>
      <c r="T19" s="83">
        <v>0.69</v>
      </c>
      <c r="U19" s="83">
        <v>0.14000000000000001</v>
      </c>
      <c r="V19" s="83">
        <v>0</v>
      </c>
      <c r="W19" s="83">
        <v>0.44</v>
      </c>
      <c r="X19" s="83">
        <v>0.28000000000000003</v>
      </c>
      <c r="Y19" s="83">
        <v>0</v>
      </c>
      <c r="Z19" s="83">
        <v>0</v>
      </c>
      <c r="AA19" s="83">
        <v>0</v>
      </c>
      <c r="AB19" s="84">
        <v>0</v>
      </c>
      <c r="AC19" s="85">
        <v>0</v>
      </c>
      <c r="AD19" s="83">
        <v>0</v>
      </c>
      <c r="AE19" s="83">
        <v>0.11</v>
      </c>
    </row>
    <row r="20" spans="1:31" x14ac:dyDescent="0.25">
      <c r="A20" s="148" t="s">
        <v>288</v>
      </c>
      <c r="B20" s="83">
        <v>0</v>
      </c>
      <c r="C20" s="83">
        <v>0.63</v>
      </c>
      <c r="D20" s="83">
        <v>0</v>
      </c>
      <c r="E20" s="83">
        <v>0.01</v>
      </c>
      <c r="F20" s="83">
        <v>0</v>
      </c>
      <c r="G20" s="83">
        <v>0.03</v>
      </c>
      <c r="H20" s="83">
        <v>0.63</v>
      </c>
      <c r="I20" s="83">
        <v>0.01</v>
      </c>
      <c r="J20" s="83">
        <v>0.1</v>
      </c>
      <c r="K20" s="83">
        <v>0.91</v>
      </c>
      <c r="L20" s="83">
        <v>0</v>
      </c>
      <c r="M20" s="83">
        <v>0.16</v>
      </c>
      <c r="N20" s="83">
        <v>0.63</v>
      </c>
      <c r="O20" s="83">
        <v>0</v>
      </c>
      <c r="P20" s="83">
        <v>0.02</v>
      </c>
      <c r="Q20" s="83">
        <v>0.04</v>
      </c>
      <c r="R20" s="83">
        <v>0</v>
      </c>
      <c r="S20" s="83">
        <v>0.13</v>
      </c>
      <c r="T20" s="83">
        <v>0.31</v>
      </c>
      <c r="U20" s="83">
        <v>0</v>
      </c>
      <c r="V20" s="83">
        <v>0</v>
      </c>
      <c r="W20" s="83">
        <v>0.61</v>
      </c>
      <c r="X20" s="83">
        <v>0.04</v>
      </c>
      <c r="Y20" s="83">
        <v>0</v>
      </c>
      <c r="Z20" s="83">
        <v>0</v>
      </c>
      <c r="AA20" s="83">
        <v>0</v>
      </c>
      <c r="AB20" s="84">
        <v>0</v>
      </c>
      <c r="AC20" s="85">
        <v>0</v>
      </c>
      <c r="AD20" s="83">
        <v>0</v>
      </c>
      <c r="AE20" s="83">
        <v>0.01</v>
      </c>
    </row>
    <row r="21" spans="1:31" x14ac:dyDescent="0.25">
      <c r="A21" s="148" t="s">
        <v>289</v>
      </c>
      <c r="B21" s="83">
        <v>0</v>
      </c>
      <c r="C21" s="83">
        <v>0.23</v>
      </c>
      <c r="D21" s="83">
        <v>0</v>
      </c>
      <c r="E21" s="83">
        <v>0</v>
      </c>
      <c r="F21" s="83">
        <v>0</v>
      </c>
      <c r="G21" s="83">
        <v>0</v>
      </c>
      <c r="H21" s="83">
        <v>0.14000000000000001</v>
      </c>
      <c r="I21" s="83">
        <v>0.06</v>
      </c>
      <c r="J21" s="83">
        <v>0.42</v>
      </c>
      <c r="K21" s="83">
        <v>0.4</v>
      </c>
      <c r="L21" s="83">
        <v>0</v>
      </c>
      <c r="M21" s="83">
        <v>0.86</v>
      </c>
      <c r="N21" s="83">
        <v>0.22</v>
      </c>
      <c r="O21" s="83">
        <v>0.01</v>
      </c>
      <c r="P21" s="83">
        <v>0</v>
      </c>
      <c r="Q21" s="83">
        <v>0.01</v>
      </c>
      <c r="R21" s="83">
        <v>0</v>
      </c>
      <c r="S21" s="83">
        <v>0.38</v>
      </c>
      <c r="T21" s="83">
        <v>0</v>
      </c>
      <c r="U21" s="83">
        <v>0.16</v>
      </c>
      <c r="V21" s="83">
        <v>0</v>
      </c>
      <c r="W21" s="83">
        <v>0.67</v>
      </c>
      <c r="X21" s="83">
        <v>0.04</v>
      </c>
      <c r="Y21" s="83">
        <v>0</v>
      </c>
      <c r="Z21" s="83">
        <v>0</v>
      </c>
      <c r="AA21" s="83">
        <v>0</v>
      </c>
      <c r="AB21" s="84">
        <v>0</v>
      </c>
      <c r="AC21" s="85">
        <v>0</v>
      </c>
      <c r="AD21" s="83">
        <v>0</v>
      </c>
      <c r="AE21" s="83">
        <v>0.82</v>
      </c>
    </row>
    <row r="22" spans="1:31" x14ac:dyDescent="0.25">
      <c r="A22" s="148" t="s">
        <v>290</v>
      </c>
      <c r="B22" s="83">
        <v>0.01</v>
      </c>
      <c r="C22" s="83">
        <v>0.16</v>
      </c>
      <c r="D22" s="83">
        <v>0</v>
      </c>
      <c r="E22" s="83">
        <v>0.22</v>
      </c>
      <c r="F22" s="83">
        <v>0</v>
      </c>
      <c r="G22" s="83">
        <v>0</v>
      </c>
      <c r="H22" s="83">
        <v>0.11</v>
      </c>
      <c r="I22" s="83">
        <v>0.56000000000000005</v>
      </c>
      <c r="J22" s="83">
        <v>0.05</v>
      </c>
      <c r="K22" s="83">
        <v>0.82</v>
      </c>
      <c r="L22" s="83">
        <v>0</v>
      </c>
      <c r="M22" s="83">
        <v>0.52</v>
      </c>
      <c r="N22" s="83">
        <v>0.32</v>
      </c>
      <c r="O22" s="83">
        <v>0</v>
      </c>
      <c r="P22" s="83">
        <v>0.04</v>
      </c>
      <c r="Q22" s="83">
        <v>0.97</v>
      </c>
      <c r="R22" s="83">
        <v>0</v>
      </c>
      <c r="S22" s="83">
        <v>0.81</v>
      </c>
      <c r="T22" s="83">
        <v>0.5</v>
      </c>
      <c r="U22" s="83">
        <v>0.12</v>
      </c>
      <c r="V22" s="83">
        <v>0</v>
      </c>
      <c r="W22" s="83">
        <v>0.91</v>
      </c>
      <c r="X22" s="83">
        <v>0.1</v>
      </c>
      <c r="Y22" s="83">
        <v>0</v>
      </c>
      <c r="Z22" s="83">
        <v>0</v>
      </c>
      <c r="AA22" s="83">
        <v>0</v>
      </c>
      <c r="AB22" s="84">
        <v>0</v>
      </c>
      <c r="AC22" s="85">
        <v>0</v>
      </c>
      <c r="AD22" s="83">
        <v>0</v>
      </c>
      <c r="AE22" s="83">
        <v>0.67</v>
      </c>
    </row>
    <row r="23" spans="1:31" x14ac:dyDescent="0.25">
      <c r="A23" s="148" t="s">
        <v>291</v>
      </c>
      <c r="B23" s="83">
        <v>0.03</v>
      </c>
      <c r="C23" s="83">
        <v>0.75</v>
      </c>
      <c r="D23" s="83">
        <v>0.38</v>
      </c>
      <c r="E23" s="83">
        <v>0</v>
      </c>
      <c r="F23" s="83">
        <v>0</v>
      </c>
      <c r="G23" s="83">
        <v>0.96</v>
      </c>
      <c r="H23" s="83">
        <v>0.71</v>
      </c>
      <c r="I23" s="83">
        <v>0.01</v>
      </c>
      <c r="J23" s="83">
        <v>0.1</v>
      </c>
      <c r="K23" s="83">
        <v>0.72</v>
      </c>
      <c r="L23" s="83">
        <v>0</v>
      </c>
      <c r="M23" s="83">
        <v>0.91</v>
      </c>
      <c r="N23" s="83">
        <v>0.09</v>
      </c>
      <c r="O23" s="83">
        <v>0.43</v>
      </c>
      <c r="P23" s="83">
        <v>0.1</v>
      </c>
      <c r="Q23" s="83">
        <v>0</v>
      </c>
      <c r="R23" s="83">
        <v>0</v>
      </c>
      <c r="S23" s="83">
        <v>0.16</v>
      </c>
      <c r="T23" s="83">
        <v>0</v>
      </c>
      <c r="U23" s="83">
        <v>7.0000000000000007E-2</v>
      </c>
      <c r="V23" s="83">
        <v>0.22</v>
      </c>
      <c r="W23" s="83">
        <v>0.56999999999999995</v>
      </c>
      <c r="X23" s="83">
        <v>0.56000000000000005</v>
      </c>
      <c r="Y23" s="83">
        <v>0.02</v>
      </c>
      <c r="Z23" s="83">
        <v>0.01</v>
      </c>
      <c r="AA23" s="83">
        <v>0</v>
      </c>
      <c r="AB23" s="84">
        <v>0.05</v>
      </c>
      <c r="AC23" s="85">
        <v>0.02</v>
      </c>
      <c r="AD23" s="83">
        <v>0.16</v>
      </c>
      <c r="AE23" s="83">
        <v>0.01</v>
      </c>
    </row>
    <row r="24" spans="1:31" x14ac:dyDescent="0.25">
      <c r="A24" s="148" t="s">
        <v>292</v>
      </c>
      <c r="B24" s="83">
        <v>0</v>
      </c>
      <c r="C24" s="83">
        <v>0</v>
      </c>
      <c r="D24" s="83">
        <v>0</v>
      </c>
      <c r="E24" s="83">
        <v>0.1</v>
      </c>
      <c r="F24" s="83">
        <v>0</v>
      </c>
      <c r="G24" s="83">
        <v>0</v>
      </c>
      <c r="H24" s="83">
        <v>0.03</v>
      </c>
      <c r="I24" s="83">
        <v>0.35</v>
      </c>
      <c r="J24" s="83">
        <v>0.41</v>
      </c>
      <c r="K24" s="83">
        <v>0.92</v>
      </c>
      <c r="L24" s="83">
        <v>0</v>
      </c>
      <c r="M24" s="83">
        <v>0.46</v>
      </c>
      <c r="N24" s="83">
        <v>0.3</v>
      </c>
      <c r="O24" s="83">
        <v>0</v>
      </c>
      <c r="P24" s="83">
        <v>0</v>
      </c>
      <c r="Q24" s="83">
        <v>7.0000000000000007E-2</v>
      </c>
      <c r="R24" s="83">
        <v>0</v>
      </c>
      <c r="S24" s="83">
        <v>0.98</v>
      </c>
      <c r="T24" s="83">
        <v>0.2</v>
      </c>
      <c r="U24" s="83">
        <v>0.01</v>
      </c>
      <c r="V24" s="83">
        <v>0</v>
      </c>
      <c r="W24" s="83">
        <v>0.57999999999999996</v>
      </c>
      <c r="X24" s="83">
        <v>0</v>
      </c>
      <c r="Y24" s="83">
        <v>0</v>
      </c>
      <c r="Z24" s="83">
        <v>0</v>
      </c>
      <c r="AA24" s="83">
        <v>0</v>
      </c>
      <c r="AB24" s="84">
        <v>0.02</v>
      </c>
      <c r="AC24" s="85">
        <v>0</v>
      </c>
      <c r="AD24" s="83">
        <v>0</v>
      </c>
      <c r="AE24" s="83">
        <v>0.01</v>
      </c>
    </row>
    <row r="25" spans="1:31" x14ac:dyDescent="0.25">
      <c r="A25" s="148" t="s">
        <v>293</v>
      </c>
      <c r="B25" s="83">
        <v>0</v>
      </c>
      <c r="C25" s="83">
        <v>0.5</v>
      </c>
      <c r="D25" s="83">
        <v>0</v>
      </c>
      <c r="E25" s="83">
        <v>0.98</v>
      </c>
      <c r="F25" s="83">
        <v>0</v>
      </c>
      <c r="G25" s="83">
        <v>0</v>
      </c>
      <c r="H25" s="83">
        <v>0.1</v>
      </c>
      <c r="I25" s="83">
        <v>0.25</v>
      </c>
      <c r="J25" s="83">
        <v>0.05</v>
      </c>
      <c r="K25" s="83">
        <v>0.97</v>
      </c>
      <c r="L25" s="83">
        <v>0</v>
      </c>
      <c r="M25" s="83">
        <v>0</v>
      </c>
      <c r="N25" s="83">
        <v>0.32</v>
      </c>
      <c r="O25" s="83">
        <v>0</v>
      </c>
      <c r="P25" s="83">
        <v>0</v>
      </c>
      <c r="Q25" s="83">
        <v>0.77</v>
      </c>
      <c r="R25" s="83">
        <v>0</v>
      </c>
      <c r="S25" s="83">
        <v>0.96</v>
      </c>
      <c r="T25" s="83">
        <v>0.15</v>
      </c>
      <c r="U25" s="83">
        <v>0.02</v>
      </c>
      <c r="V25" s="83">
        <v>0</v>
      </c>
      <c r="W25" s="83">
        <v>0.12</v>
      </c>
      <c r="X25" s="83">
        <v>0.02</v>
      </c>
      <c r="Y25" s="83">
        <v>0</v>
      </c>
      <c r="Z25" s="83">
        <v>0</v>
      </c>
      <c r="AA25" s="83">
        <v>0</v>
      </c>
      <c r="AB25" s="84">
        <v>0</v>
      </c>
      <c r="AC25" s="85">
        <v>0</v>
      </c>
      <c r="AD25" s="83">
        <v>0</v>
      </c>
      <c r="AE25" s="83">
        <v>0</v>
      </c>
    </row>
    <row r="26" spans="1:31" x14ac:dyDescent="0.25">
      <c r="A26" s="148" t="s">
        <v>294</v>
      </c>
      <c r="B26" s="83">
        <v>0</v>
      </c>
      <c r="C26" s="83">
        <v>0.79</v>
      </c>
      <c r="D26" s="83">
        <v>0.08</v>
      </c>
      <c r="E26" s="83">
        <v>0.04</v>
      </c>
      <c r="F26" s="83">
        <v>0</v>
      </c>
      <c r="G26" s="83">
        <v>0.12</v>
      </c>
      <c r="H26" s="83">
        <v>0.39</v>
      </c>
      <c r="I26" s="83">
        <v>0.36</v>
      </c>
      <c r="J26" s="83">
        <v>0.73</v>
      </c>
      <c r="K26" s="83">
        <v>0.79</v>
      </c>
      <c r="L26" s="83">
        <v>0</v>
      </c>
      <c r="M26" s="83">
        <v>0.94</v>
      </c>
      <c r="N26" s="83">
        <v>0.05</v>
      </c>
      <c r="O26" s="83">
        <v>0.05</v>
      </c>
      <c r="P26" s="83">
        <v>0</v>
      </c>
      <c r="Q26" s="83">
        <v>0.95</v>
      </c>
      <c r="R26" s="83">
        <v>0</v>
      </c>
      <c r="S26" s="83">
        <v>0.56000000000000005</v>
      </c>
      <c r="T26" s="83">
        <v>0.85</v>
      </c>
      <c r="U26" s="83">
        <v>0</v>
      </c>
      <c r="V26" s="83">
        <v>0.01</v>
      </c>
      <c r="W26" s="83">
        <v>0.86</v>
      </c>
      <c r="X26" s="83">
        <v>0.1</v>
      </c>
      <c r="Y26" s="83">
        <v>0</v>
      </c>
      <c r="Z26" s="83">
        <v>0</v>
      </c>
      <c r="AA26" s="83">
        <v>0</v>
      </c>
      <c r="AB26" s="84">
        <v>0</v>
      </c>
      <c r="AC26" s="85" t="s">
        <v>88</v>
      </c>
      <c r="AD26" s="83">
        <v>0</v>
      </c>
      <c r="AE26" s="83">
        <v>0.06</v>
      </c>
    </row>
    <row r="27" spans="1:31" x14ac:dyDescent="0.25">
      <c r="A27" s="148" t="s">
        <v>295</v>
      </c>
      <c r="B27" s="83">
        <v>0</v>
      </c>
      <c r="C27" s="83">
        <v>0.06</v>
      </c>
      <c r="D27" s="83">
        <v>0</v>
      </c>
      <c r="E27" s="83">
        <v>0</v>
      </c>
      <c r="F27" s="83">
        <v>0</v>
      </c>
      <c r="G27" s="83">
        <v>0.01</v>
      </c>
      <c r="H27" s="83">
        <v>0.36</v>
      </c>
      <c r="I27" s="83">
        <v>0.06</v>
      </c>
      <c r="J27" s="83">
        <v>0.66</v>
      </c>
      <c r="K27" s="83">
        <v>0.56000000000000005</v>
      </c>
      <c r="L27" s="83">
        <v>0</v>
      </c>
      <c r="M27" s="83">
        <v>0.2</v>
      </c>
      <c r="N27" s="83">
        <v>0.24</v>
      </c>
      <c r="O27" s="83">
        <v>0</v>
      </c>
      <c r="P27" s="83">
        <v>0</v>
      </c>
      <c r="Q27" s="83">
        <v>0.02</v>
      </c>
      <c r="R27" s="83">
        <v>0</v>
      </c>
      <c r="S27" s="83">
        <v>0.84</v>
      </c>
      <c r="T27" s="83">
        <v>0.31</v>
      </c>
      <c r="U27" s="83">
        <v>0.06</v>
      </c>
      <c r="V27" s="83">
        <v>0</v>
      </c>
      <c r="W27" s="83">
        <v>0.63</v>
      </c>
      <c r="X27" s="83">
        <v>0</v>
      </c>
      <c r="Y27" s="83">
        <v>0</v>
      </c>
      <c r="Z27" s="83">
        <v>0</v>
      </c>
      <c r="AA27" s="83">
        <v>0</v>
      </c>
      <c r="AB27" s="84">
        <v>0.01</v>
      </c>
      <c r="AC27" s="85" t="s">
        <v>88</v>
      </c>
      <c r="AD27" s="83">
        <v>0</v>
      </c>
      <c r="AE27" s="83">
        <v>0.1</v>
      </c>
    </row>
    <row r="28" spans="1:31" x14ac:dyDescent="0.25">
      <c r="A28" s="148" t="s">
        <v>296</v>
      </c>
      <c r="B28" s="83">
        <v>0</v>
      </c>
      <c r="C28" s="83">
        <v>0.12</v>
      </c>
      <c r="D28" s="83">
        <v>0.05</v>
      </c>
      <c r="E28" s="83">
        <v>7.0000000000000007E-2</v>
      </c>
      <c r="F28" s="83">
        <v>0</v>
      </c>
      <c r="G28" s="83">
        <v>0.03</v>
      </c>
      <c r="H28" s="83">
        <v>0.16</v>
      </c>
      <c r="I28" s="83">
        <v>0</v>
      </c>
      <c r="J28" s="83">
        <v>0.4</v>
      </c>
      <c r="K28" s="83">
        <v>0.53</v>
      </c>
      <c r="L28" s="83">
        <v>0</v>
      </c>
      <c r="M28" s="83">
        <v>0.8</v>
      </c>
      <c r="N28" s="83">
        <v>0.04</v>
      </c>
      <c r="O28" s="83">
        <v>0.01</v>
      </c>
      <c r="P28" s="83">
        <v>0.03</v>
      </c>
      <c r="Q28" s="83">
        <v>0.26</v>
      </c>
      <c r="R28" s="83">
        <v>0</v>
      </c>
      <c r="S28" s="83">
        <v>0.21</v>
      </c>
      <c r="T28" s="83">
        <v>0.02</v>
      </c>
      <c r="U28" s="83">
        <v>0.01</v>
      </c>
      <c r="V28" s="83">
        <v>7.0000000000000007E-2</v>
      </c>
      <c r="W28" s="83">
        <v>0.5</v>
      </c>
      <c r="X28" s="83">
        <v>0.01</v>
      </c>
      <c r="Y28" s="83">
        <v>0</v>
      </c>
      <c r="Z28" s="83">
        <v>0</v>
      </c>
      <c r="AA28" s="83">
        <v>0</v>
      </c>
      <c r="AB28" s="84">
        <v>0.54</v>
      </c>
      <c r="AC28" s="85" t="s">
        <v>88</v>
      </c>
      <c r="AD28" s="83">
        <v>0</v>
      </c>
      <c r="AE28" s="83">
        <v>0.57999999999999996</v>
      </c>
    </row>
    <row r="29" spans="1:31" x14ac:dyDescent="0.25">
      <c r="A29" s="171" t="s">
        <v>297</v>
      </c>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4"/>
      <c r="AC29" s="85"/>
      <c r="AD29" s="83"/>
      <c r="AE29" s="83"/>
    </row>
    <row r="30" spans="1:31" x14ac:dyDescent="0.25">
      <c r="A30" s="90" t="s">
        <v>298</v>
      </c>
      <c r="B30" s="91" t="s">
        <v>88</v>
      </c>
      <c r="C30" s="91" t="s">
        <v>88</v>
      </c>
      <c r="D30" s="91" t="s">
        <v>88</v>
      </c>
      <c r="E30" s="91" t="s">
        <v>88</v>
      </c>
      <c r="F30" s="91" t="s">
        <v>88</v>
      </c>
      <c r="G30" s="91" t="s">
        <v>88</v>
      </c>
      <c r="H30" s="91" t="s">
        <v>88</v>
      </c>
      <c r="I30" s="91" t="s">
        <v>88</v>
      </c>
      <c r="J30" s="91" t="s">
        <v>88</v>
      </c>
      <c r="K30" s="91" t="s">
        <v>88</v>
      </c>
      <c r="L30" s="91" t="s">
        <v>88</v>
      </c>
      <c r="M30" s="91" t="s">
        <v>88</v>
      </c>
      <c r="N30" s="91" t="s">
        <v>88</v>
      </c>
      <c r="O30" s="91" t="s">
        <v>88</v>
      </c>
      <c r="P30" s="91" t="s">
        <v>88</v>
      </c>
      <c r="Q30" s="91" t="s">
        <v>88</v>
      </c>
      <c r="R30" s="91" t="s">
        <v>88</v>
      </c>
      <c r="S30" s="91" t="s">
        <v>88</v>
      </c>
      <c r="T30" s="91" t="s">
        <v>88</v>
      </c>
      <c r="U30" s="91" t="s">
        <v>88</v>
      </c>
      <c r="V30" s="91" t="s">
        <v>88</v>
      </c>
      <c r="W30" s="91" t="s">
        <v>88</v>
      </c>
      <c r="X30" s="91" t="s">
        <v>88</v>
      </c>
      <c r="Y30" s="91" t="s">
        <v>88</v>
      </c>
      <c r="Z30" s="91" t="s">
        <v>88</v>
      </c>
      <c r="AA30" s="91" t="s">
        <v>88</v>
      </c>
      <c r="AB30" s="92" t="s">
        <v>88</v>
      </c>
      <c r="AC30" s="93" t="s">
        <v>88</v>
      </c>
      <c r="AD30" s="91" t="s">
        <v>88</v>
      </c>
      <c r="AE30" s="91" t="s">
        <v>88</v>
      </c>
    </row>
    <row r="31" spans="1:31" x14ac:dyDescent="0.25">
      <c r="A31" s="148" t="s">
        <v>299</v>
      </c>
      <c r="B31" s="83">
        <v>0.79</v>
      </c>
      <c r="C31" s="83">
        <v>0.97</v>
      </c>
      <c r="D31" s="83">
        <v>0</v>
      </c>
      <c r="E31" s="83">
        <v>0</v>
      </c>
      <c r="F31" s="83">
        <v>0</v>
      </c>
      <c r="G31" s="83">
        <v>0.71</v>
      </c>
      <c r="H31" s="83">
        <v>0.18</v>
      </c>
      <c r="I31" s="83">
        <v>0.01</v>
      </c>
      <c r="J31" s="83">
        <v>0.79</v>
      </c>
      <c r="K31" s="83">
        <v>0.03</v>
      </c>
      <c r="L31" s="83">
        <v>0</v>
      </c>
      <c r="M31" s="83">
        <v>0.63</v>
      </c>
      <c r="N31" s="83">
        <v>0.35</v>
      </c>
      <c r="O31" s="83">
        <v>0.62</v>
      </c>
      <c r="P31" s="83">
        <v>0.96</v>
      </c>
      <c r="Q31" s="83">
        <v>0.23</v>
      </c>
      <c r="R31" s="83">
        <v>0.01</v>
      </c>
      <c r="S31" s="83">
        <v>0.21</v>
      </c>
      <c r="T31" s="83">
        <v>0</v>
      </c>
      <c r="U31" s="83">
        <v>0.6</v>
      </c>
      <c r="V31" s="83">
        <v>0.35</v>
      </c>
      <c r="W31" s="83">
        <v>0.6</v>
      </c>
      <c r="X31" s="83">
        <v>0.16</v>
      </c>
      <c r="Y31" s="83">
        <v>0.01</v>
      </c>
      <c r="Z31" s="83">
        <v>0</v>
      </c>
      <c r="AA31" s="83">
        <v>0</v>
      </c>
      <c r="AB31" s="84">
        <v>0.98</v>
      </c>
      <c r="AC31" s="85">
        <v>0</v>
      </c>
      <c r="AD31" s="83">
        <v>0</v>
      </c>
      <c r="AE31" s="83">
        <v>0.17</v>
      </c>
    </row>
    <row r="32" spans="1:31" x14ac:dyDescent="0.25">
      <c r="A32" s="148" t="s">
        <v>300</v>
      </c>
      <c r="B32" s="83">
        <v>0.1</v>
      </c>
      <c r="C32" s="83">
        <v>0.76</v>
      </c>
      <c r="D32" s="83">
        <v>0</v>
      </c>
      <c r="E32" s="83">
        <v>0</v>
      </c>
      <c r="F32" s="83">
        <v>0</v>
      </c>
      <c r="G32" s="83">
        <v>0.25</v>
      </c>
      <c r="H32" s="83">
        <v>0.81</v>
      </c>
      <c r="I32" s="83">
        <v>0</v>
      </c>
      <c r="J32" s="83">
        <v>0.85</v>
      </c>
      <c r="K32" s="83">
        <v>0.75</v>
      </c>
      <c r="L32" s="83">
        <v>0</v>
      </c>
      <c r="M32" s="83">
        <v>0.01</v>
      </c>
      <c r="N32" s="83">
        <v>0.59</v>
      </c>
      <c r="O32" s="83">
        <v>0.05</v>
      </c>
      <c r="P32" s="83">
        <v>0.27</v>
      </c>
      <c r="Q32" s="83">
        <v>0.21</v>
      </c>
      <c r="R32" s="83">
        <v>0</v>
      </c>
      <c r="S32" s="83">
        <v>0.45</v>
      </c>
      <c r="T32" s="83">
        <v>0.01</v>
      </c>
      <c r="U32" s="83">
        <v>0.79</v>
      </c>
      <c r="V32" s="83">
        <v>0.32</v>
      </c>
      <c r="W32" s="83">
        <v>0.31</v>
      </c>
      <c r="X32" s="83">
        <v>0.56000000000000005</v>
      </c>
      <c r="Y32" s="83">
        <v>0.06</v>
      </c>
      <c r="Z32" s="83">
        <v>0</v>
      </c>
      <c r="AA32" s="83">
        <v>0</v>
      </c>
      <c r="AB32" s="84">
        <v>0.72</v>
      </c>
      <c r="AC32" s="85" t="s">
        <v>88</v>
      </c>
      <c r="AD32" s="83">
        <v>0</v>
      </c>
      <c r="AE32" s="83">
        <v>0.43</v>
      </c>
    </row>
    <row r="33" spans="1:31" x14ac:dyDescent="0.25">
      <c r="A33" s="86" t="s">
        <v>301</v>
      </c>
      <c r="B33" s="87">
        <v>0.03</v>
      </c>
      <c r="C33" s="87">
        <v>0.56000000000000005</v>
      </c>
      <c r="D33" s="87">
        <v>0.01</v>
      </c>
      <c r="E33" s="87">
        <v>0</v>
      </c>
      <c r="F33" s="87">
        <v>0</v>
      </c>
      <c r="G33" s="87">
        <v>0.21</v>
      </c>
      <c r="H33" s="87">
        <v>0.52</v>
      </c>
      <c r="I33" s="87">
        <v>0.01</v>
      </c>
      <c r="J33" s="87">
        <v>0.72</v>
      </c>
      <c r="K33" s="87">
        <v>0.3</v>
      </c>
      <c r="L33" s="87">
        <v>0.01</v>
      </c>
      <c r="M33" s="87">
        <v>0.35</v>
      </c>
      <c r="N33" s="87">
        <v>0.39</v>
      </c>
      <c r="O33" s="87">
        <v>0.34</v>
      </c>
      <c r="P33" s="87">
        <v>0.22</v>
      </c>
      <c r="Q33" s="87">
        <v>0.44</v>
      </c>
      <c r="R33" s="87">
        <v>0.21</v>
      </c>
      <c r="S33" s="87">
        <v>0.28999999999999998</v>
      </c>
      <c r="T33" s="87">
        <v>0.64</v>
      </c>
      <c r="U33" s="87">
        <v>0.97</v>
      </c>
      <c r="V33" s="87">
        <v>0.51</v>
      </c>
      <c r="W33" s="87">
        <v>0.37</v>
      </c>
      <c r="X33" s="87">
        <v>0.47</v>
      </c>
      <c r="Y33" s="87">
        <v>0.87</v>
      </c>
      <c r="Z33" s="87">
        <v>0.49</v>
      </c>
      <c r="AA33" s="87">
        <v>0.32</v>
      </c>
      <c r="AB33" s="87">
        <v>0.22</v>
      </c>
      <c r="AC33" s="88" t="s">
        <v>88</v>
      </c>
      <c r="AD33" s="87">
        <v>0.44</v>
      </c>
      <c r="AE33" s="87">
        <v>0.77</v>
      </c>
    </row>
    <row r="34" spans="1:31" x14ac:dyDescent="0.25">
      <c r="A34" s="90" t="s">
        <v>302</v>
      </c>
      <c r="B34" s="91" t="s">
        <v>88</v>
      </c>
      <c r="C34" s="91" t="s">
        <v>88</v>
      </c>
      <c r="D34" s="91" t="s">
        <v>88</v>
      </c>
      <c r="E34" s="91" t="s">
        <v>88</v>
      </c>
      <c r="F34" s="91" t="s">
        <v>88</v>
      </c>
      <c r="G34" s="91" t="s">
        <v>88</v>
      </c>
      <c r="H34" s="91" t="s">
        <v>88</v>
      </c>
      <c r="I34" s="91" t="s">
        <v>88</v>
      </c>
      <c r="J34" s="91" t="s">
        <v>88</v>
      </c>
      <c r="K34" s="91" t="s">
        <v>88</v>
      </c>
      <c r="L34" s="91" t="s">
        <v>88</v>
      </c>
      <c r="M34" s="91" t="s">
        <v>88</v>
      </c>
      <c r="N34" s="91" t="s">
        <v>88</v>
      </c>
      <c r="O34" s="91" t="s">
        <v>88</v>
      </c>
      <c r="P34" s="91" t="s">
        <v>88</v>
      </c>
      <c r="Q34" s="91" t="s">
        <v>88</v>
      </c>
      <c r="R34" s="91" t="s">
        <v>88</v>
      </c>
      <c r="S34" s="91" t="s">
        <v>88</v>
      </c>
      <c r="T34" s="91" t="s">
        <v>88</v>
      </c>
      <c r="U34" s="91" t="s">
        <v>88</v>
      </c>
      <c r="V34" s="91" t="s">
        <v>88</v>
      </c>
      <c r="W34" s="91" t="s">
        <v>88</v>
      </c>
      <c r="X34" s="91" t="s">
        <v>88</v>
      </c>
      <c r="Y34" s="91" t="s">
        <v>88</v>
      </c>
      <c r="Z34" s="91" t="s">
        <v>88</v>
      </c>
      <c r="AA34" s="91" t="s">
        <v>88</v>
      </c>
      <c r="AB34" s="92" t="s">
        <v>88</v>
      </c>
      <c r="AC34" s="93" t="s">
        <v>88</v>
      </c>
      <c r="AD34" s="91" t="s">
        <v>88</v>
      </c>
      <c r="AE34" s="91" t="s">
        <v>88</v>
      </c>
    </row>
    <row r="35" spans="1:31" x14ac:dyDescent="0.25">
      <c r="A35" s="86" t="s">
        <v>303</v>
      </c>
      <c r="B35" s="87">
        <v>0.98</v>
      </c>
      <c r="C35" s="87">
        <v>0.39</v>
      </c>
      <c r="D35" s="87">
        <v>0</v>
      </c>
      <c r="E35" s="87">
        <v>0.31</v>
      </c>
      <c r="F35" s="87">
        <v>0</v>
      </c>
      <c r="G35" s="87">
        <v>0.43</v>
      </c>
      <c r="H35" s="87">
        <v>0.59</v>
      </c>
      <c r="I35" s="87">
        <v>0.05</v>
      </c>
      <c r="J35" s="87">
        <v>0.01</v>
      </c>
      <c r="K35" s="87">
        <v>0.41</v>
      </c>
      <c r="L35" s="87">
        <v>0.01</v>
      </c>
      <c r="M35" s="87">
        <v>0.14000000000000001</v>
      </c>
      <c r="N35" s="87">
        <v>0.19</v>
      </c>
      <c r="O35" s="87">
        <v>0.45</v>
      </c>
      <c r="P35" s="87">
        <v>0.61</v>
      </c>
      <c r="Q35" s="87">
        <v>0</v>
      </c>
      <c r="R35" s="87">
        <v>0.02</v>
      </c>
      <c r="S35" s="87">
        <v>0.01</v>
      </c>
      <c r="T35" s="87">
        <v>0</v>
      </c>
      <c r="U35" s="87">
        <v>0.04</v>
      </c>
      <c r="V35" s="87">
        <v>0</v>
      </c>
      <c r="W35" s="87">
        <v>0.35</v>
      </c>
      <c r="X35" s="87">
        <v>0.79</v>
      </c>
      <c r="Y35" s="87">
        <v>0</v>
      </c>
      <c r="Z35" s="87">
        <v>0</v>
      </c>
      <c r="AA35" s="87">
        <v>0</v>
      </c>
      <c r="AB35" s="87">
        <v>0.71</v>
      </c>
      <c r="AC35" s="88">
        <v>0.02</v>
      </c>
      <c r="AD35" s="87" t="s">
        <v>88</v>
      </c>
      <c r="AE35" s="87">
        <v>0.25</v>
      </c>
    </row>
    <row r="36" spans="1:31" x14ac:dyDescent="0.25">
      <c r="A36" s="148" t="s">
        <v>463</v>
      </c>
      <c r="B36" s="83">
        <v>0.09</v>
      </c>
      <c r="C36" s="83">
        <v>0</v>
      </c>
      <c r="D36" s="83">
        <v>0.43</v>
      </c>
      <c r="E36" s="83">
        <v>0</v>
      </c>
      <c r="F36" s="83">
        <v>0.36</v>
      </c>
      <c r="G36" s="83">
        <v>0.3</v>
      </c>
      <c r="H36" s="83">
        <v>0.2</v>
      </c>
      <c r="I36" s="83">
        <v>0</v>
      </c>
      <c r="J36" s="83">
        <v>0.08</v>
      </c>
      <c r="K36" s="83">
        <v>0.23</v>
      </c>
      <c r="L36" s="83">
        <v>7.0000000000000007E-2</v>
      </c>
      <c r="M36" s="83">
        <v>0.04</v>
      </c>
      <c r="N36" s="83">
        <v>0</v>
      </c>
      <c r="O36" s="83">
        <v>0</v>
      </c>
      <c r="P36" s="83">
        <v>0.8</v>
      </c>
      <c r="Q36" s="83">
        <v>0</v>
      </c>
      <c r="R36" s="83">
        <v>0.01</v>
      </c>
      <c r="S36" s="83">
        <v>0.5</v>
      </c>
      <c r="T36" s="83">
        <v>0.37</v>
      </c>
      <c r="U36" s="83">
        <v>0.33</v>
      </c>
      <c r="V36" s="83">
        <v>0.14000000000000001</v>
      </c>
      <c r="W36" s="83">
        <v>0.02</v>
      </c>
      <c r="X36" s="83">
        <v>0</v>
      </c>
      <c r="Y36" s="83">
        <v>0.86</v>
      </c>
      <c r="Z36" s="83">
        <v>0.15</v>
      </c>
      <c r="AA36" s="83">
        <v>0</v>
      </c>
      <c r="AB36" s="84">
        <v>0</v>
      </c>
      <c r="AC36" s="85">
        <v>0.03</v>
      </c>
      <c r="AD36" s="83">
        <v>0</v>
      </c>
      <c r="AE36" s="83">
        <v>0.11</v>
      </c>
    </row>
    <row r="37" spans="1:31" x14ac:dyDescent="0.25">
      <c r="A37" s="94" t="s">
        <v>304</v>
      </c>
      <c r="B37" s="95" t="s">
        <v>88</v>
      </c>
      <c r="C37" s="95" t="s">
        <v>88</v>
      </c>
      <c r="D37" s="95" t="s">
        <v>88</v>
      </c>
      <c r="E37" s="95" t="s">
        <v>88</v>
      </c>
      <c r="F37" s="95" t="s">
        <v>88</v>
      </c>
      <c r="G37" s="95" t="s">
        <v>88</v>
      </c>
      <c r="H37" s="95" t="s">
        <v>88</v>
      </c>
      <c r="I37" s="95" t="s">
        <v>88</v>
      </c>
      <c r="J37" s="95" t="s">
        <v>88</v>
      </c>
      <c r="K37" s="95" t="s">
        <v>88</v>
      </c>
      <c r="L37" s="95" t="s">
        <v>88</v>
      </c>
      <c r="M37" s="95" t="s">
        <v>88</v>
      </c>
      <c r="N37" s="95" t="s">
        <v>88</v>
      </c>
      <c r="O37" s="95" t="s">
        <v>88</v>
      </c>
      <c r="P37" s="95" t="s">
        <v>88</v>
      </c>
      <c r="Q37" s="95" t="s">
        <v>88</v>
      </c>
      <c r="R37" s="95" t="s">
        <v>88</v>
      </c>
      <c r="S37" s="95" t="s">
        <v>88</v>
      </c>
      <c r="T37" s="95" t="s">
        <v>88</v>
      </c>
      <c r="U37" s="95" t="s">
        <v>88</v>
      </c>
      <c r="V37" s="95" t="s">
        <v>88</v>
      </c>
      <c r="W37" s="95" t="s">
        <v>88</v>
      </c>
      <c r="X37" s="95" t="s">
        <v>88</v>
      </c>
      <c r="Y37" s="95" t="s">
        <v>88</v>
      </c>
      <c r="Z37" s="95" t="s">
        <v>88</v>
      </c>
      <c r="AA37" s="95" t="s">
        <v>88</v>
      </c>
      <c r="AB37" s="95" t="s">
        <v>88</v>
      </c>
      <c r="AC37" s="96" t="s">
        <v>88</v>
      </c>
      <c r="AD37" s="95" t="s">
        <v>88</v>
      </c>
      <c r="AE37" s="95" t="s">
        <v>88</v>
      </c>
    </row>
    <row r="38" spans="1:31" x14ac:dyDescent="0.25">
      <c r="A38" s="148" t="s">
        <v>305</v>
      </c>
      <c r="B38" s="83">
        <v>0.48</v>
      </c>
      <c r="C38" s="83">
        <v>0</v>
      </c>
      <c r="D38" s="83">
        <v>0</v>
      </c>
      <c r="E38" s="83">
        <v>0</v>
      </c>
      <c r="F38" s="83">
        <v>0</v>
      </c>
      <c r="G38" s="83">
        <v>0</v>
      </c>
      <c r="H38" s="83">
        <v>0</v>
      </c>
      <c r="I38" s="83">
        <v>0.02</v>
      </c>
      <c r="J38" s="83">
        <v>0</v>
      </c>
      <c r="K38" s="83">
        <v>0.34</v>
      </c>
      <c r="L38" s="83">
        <v>0</v>
      </c>
      <c r="M38" s="83">
        <v>0</v>
      </c>
      <c r="N38" s="83">
        <v>0.26</v>
      </c>
      <c r="O38" s="83">
        <v>0</v>
      </c>
      <c r="P38" s="83">
        <v>0</v>
      </c>
      <c r="Q38" s="83">
        <v>0.25</v>
      </c>
      <c r="R38" s="83">
        <v>0</v>
      </c>
      <c r="S38" s="83">
        <v>0</v>
      </c>
      <c r="T38" s="83">
        <v>0</v>
      </c>
      <c r="U38" s="83">
        <v>0</v>
      </c>
      <c r="V38" s="83">
        <v>0</v>
      </c>
      <c r="W38" s="83">
        <v>0.01</v>
      </c>
      <c r="X38" s="83">
        <v>0</v>
      </c>
      <c r="Y38" s="83">
        <v>0.35</v>
      </c>
      <c r="Z38" s="83">
        <v>0</v>
      </c>
      <c r="AA38" s="83">
        <v>0.54</v>
      </c>
      <c r="AB38" s="84">
        <v>0</v>
      </c>
      <c r="AC38" s="85">
        <v>0.32</v>
      </c>
      <c r="AD38" s="83">
        <v>0</v>
      </c>
      <c r="AE38" s="83">
        <v>0</v>
      </c>
    </row>
    <row r="39" spans="1:31" x14ac:dyDescent="0.25">
      <c r="A39" s="90" t="s">
        <v>306</v>
      </c>
      <c r="B39" s="91" t="s">
        <v>88</v>
      </c>
      <c r="C39" s="91" t="s">
        <v>88</v>
      </c>
      <c r="D39" s="91" t="s">
        <v>88</v>
      </c>
      <c r="E39" s="91" t="s">
        <v>88</v>
      </c>
      <c r="F39" s="91" t="s">
        <v>88</v>
      </c>
      <c r="G39" s="91" t="s">
        <v>88</v>
      </c>
      <c r="H39" s="91" t="s">
        <v>88</v>
      </c>
      <c r="I39" s="91" t="s">
        <v>88</v>
      </c>
      <c r="J39" s="91" t="s">
        <v>88</v>
      </c>
      <c r="K39" s="91" t="s">
        <v>88</v>
      </c>
      <c r="L39" s="91" t="s">
        <v>88</v>
      </c>
      <c r="M39" s="91" t="s">
        <v>88</v>
      </c>
      <c r="N39" s="91" t="s">
        <v>88</v>
      </c>
      <c r="O39" s="91" t="s">
        <v>88</v>
      </c>
      <c r="P39" s="91" t="s">
        <v>88</v>
      </c>
      <c r="Q39" s="91" t="s">
        <v>88</v>
      </c>
      <c r="R39" s="91" t="s">
        <v>88</v>
      </c>
      <c r="S39" s="91" t="s">
        <v>88</v>
      </c>
      <c r="T39" s="91" t="s">
        <v>88</v>
      </c>
      <c r="U39" s="91" t="s">
        <v>88</v>
      </c>
      <c r="V39" s="91" t="s">
        <v>88</v>
      </c>
      <c r="W39" s="91" t="s">
        <v>88</v>
      </c>
      <c r="X39" s="91" t="s">
        <v>88</v>
      </c>
      <c r="Y39" s="91" t="s">
        <v>88</v>
      </c>
      <c r="Z39" s="91" t="s">
        <v>88</v>
      </c>
      <c r="AA39" s="91" t="s">
        <v>88</v>
      </c>
      <c r="AB39" s="92" t="s">
        <v>88</v>
      </c>
      <c r="AC39" s="93" t="s">
        <v>88</v>
      </c>
      <c r="AD39" s="91" t="s">
        <v>88</v>
      </c>
      <c r="AE39" s="91" t="s">
        <v>88</v>
      </c>
    </row>
    <row r="40" spans="1:31" x14ac:dyDescent="0.25">
      <c r="A40" s="148" t="s">
        <v>307</v>
      </c>
      <c r="B40" s="83">
        <v>0.89</v>
      </c>
      <c r="C40" s="83">
        <v>0.15</v>
      </c>
      <c r="D40" s="83">
        <v>0</v>
      </c>
      <c r="E40" s="83">
        <v>7.0000000000000007E-2</v>
      </c>
      <c r="F40" s="83">
        <v>0</v>
      </c>
      <c r="G40" s="83">
        <v>0.68</v>
      </c>
      <c r="H40" s="83">
        <v>0.69</v>
      </c>
      <c r="I40" s="83">
        <v>0.26</v>
      </c>
      <c r="J40" s="83">
        <v>0.08</v>
      </c>
      <c r="K40" s="83">
        <v>0.85</v>
      </c>
      <c r="L40" s="83">
        <v>0.95</v>
      </c>
      <c r="M40" s="83">
        <v>0.32</v>
      </c>
      <c r="N40" s="83">
        <v>0.65</v>
      </c>
      <c r="O40" s="83">
        <v>0.13</v>
      </c>
      <c r="P40" s="83">
        <v>0.1</v>
      </c>
      <c r="Q40" s="83">
        <v>0.06</v>
      </c>
      <c r="R40" s="83">
        <v>0</v>
      </c>
      <c r="S40" s="83">
        <v>0.74</v>
      </c>
      <c r="T40" s="83">
        <v>0.93</v>
      </c>
      <c r="U40" s="83">
        <v>0</v>
      </c>
      <c r="V40" s="83">
        <v>0</v>
      </c>
      <c r="W40" s="83">
        <v>0</v>
      </c>
      <c r="X40" s="83">
        <v>0.03</v>
      </c>
      <c r="Y40" s="83">
        <v>1</v>
      </c>
      <c r="Z40" s="83">
        <v>0</v>
      </c>
      <c r="AA40" s="83">
        <v>0</v>
      </c>
      <c r="AB40" s="84">
        <v>0.14000000000000001</v>
      </c>
      <c r="AC40" s="85">
        <v>0.28000000000000003</v>
      </c>
      <c r="AD40" s="83">
        <v>0</v>
      </c>
      <c r="AE40" s="83">
        <v>0.01</v>
      </c>
    </row>
    <row r="41" spans="1:31" x14ac:dyDescent="0.25">
      <c r="A41" s="148" t="s">
        <v>308</v>
      </c>
      <c r="B41" s="83">
        <v>0.17</v>
      </c>
      <c r="C41" s="83">
        <v>0</v>
      </c>
      <c r="D41" s="83">
        <v>0</v>
      </c>
      <c r="E41" s="83">
        <v>0.01</v>
      </c>
      <c r="F41" s="83">
        <v>0</v>
      </c>
      <c r="G41" s="83">
        <v>0.06</v>
      </c>
      <c r="H41" s="83">
        <v>0.24</v>
      </c>
      <c r="I41" s="83">
        <v>0.27</v>
      </c>
      <c r="J41" s="83">
        <v>0.46</v>
      </c>
      <c r="K41" s="83">
        <v>0</v>
      </c>
      <c r="L41" s="83">
        <v>0.32</v>
      </c>
      <c r="M41" s="83">
        <v>0.05</v>
      </c>
      <c r="N41" s="83">
        <v>0.03</v>
      </c>
      <c r="O41" s="83">
        <v>0.36</v>
      </c>
      <c r="P41" s="83">
        <v>0.03</v>
      </c>
      <c r="Q41" s="83">
        <v>0.01</v>
      </c>
      <c r="R41" s="83">
        <v>0</v>
      </c>
      <c r="S41" s="83">
        <v>0.22</v>
      </c>
      <c r="T41" s="83">
        <v>0.57999999999999996</v>
      </c>
      <c r="U41" s="83">
        <v>0</v>
      </c>
      <c r="V41" s="83">
        <v>0</v>
      </c>
      <c r="W41" s="83">
        <v>0</v>
      </c>
      <c r="X41" s="83">
        <v>0</v>
      </c>
      <c r="Y41" s="83">
        <v>0.02</v>
      </c>
      <c r="Z41" s="83">
        <v>0</v>
      </c>
      <c r="AA41" s="83">
        <v>0</v>
      </c>
      <c r="AB41" s="84">
        <v>0</v>
      </c>
      <c r="AC41" s="85">
        <v>0.11</v>
      </c>
      <c r="AD41" s="83">
        <v>0</v>
      </c>
      <c r="AE41" s="83">
        <v>0</v>
      </c>
    </row>
    <row r="42" spans="1:31" x14ac:dyDescent="0.25">
      <c r="A42" s="97" t="s">
        <v>309</v>
      </c>
      <c r="B42" s="81">
        <v>0.66</v>
      </c>
      <c r="C42" s="81">
        <v>0</v>
      </c>
      <c r="D42" s="81">
        <v>0</v>
      </c>
      <c r="E42" s="81">
        <v>0.02</v>
      </c>
      <c r="F42" s="81">
        <v>0</v>
      </c>
      <c r="G42" s="81">
        <v>0.01</v>
      </c>
      <c r="H42" s="81">
        <v>0.86</v>
      </c>
      <c r="I42" s="81">
        <v>0.49</v>
      </c>
      <c r="J42" s="81">
        <v>0.01</v>
      </c>
      <c r="K42" s="81">
        <v>0.44</v>
      </c>
      <c r="L42" s="81">
        <v>0.25</v>
      </c>
      <c r="M42" s="81">
        <v>0</v>
      </c>
      <c r="N42" s="81">
        <v>0.85</v>
      </c>
      <c r="O42" s="81">
        <v>0.89</v>
      </c>
      <c r="P42" s="81">
        <v>0.04</v>
      </c>
      <c r="Q42" s="81">
        <v>0</v>
      </c>
      <c r="R42" s="81">
        <v>0</v>
      </c>
      <c r="S42" s="81">
        <v>0.73</v>
      </c>
      <c r="T42" s="81">
        <v>0.49</v>
      </c>
      <c r="U42" s="81">
        <v>0</v>
      </c>
      <c r="V42" s="81">
        <v>0</v>
      </c>
      <c r="W42" s="81">
        <v>0.01</v>
      </c>
      <c r="X42" s="81">
        <v>0</v>
      </c>
      <c r="Y42" s="81">
        <v>0.01</v>
      </c>
      <c r="Z42" s="81">
        <v>0</v>
      </c>
      <c r="AA42" s="81">
        <v>0</v>
      </c>
      <c r="AB42" s="81">
        <v>7.0000000000000007E-2</v>
      </c>
      <c r="AC42" s="82">
        <v>0.14000000000000001</v>
      </c>
      <c r="AD42" s="81">
        <v>0</v>
      </c>
      <c r="AE42" s="81">
        <v>0.2</v>
      </c>
    </row>
    <row r="43" spans="1:31" x14ac:dyDescent="0.25">
      <c r="A43" s="78" t="s">
        <v>0</v>
      </c>
      <c r="B43" s="79"/>
      <c r="C43" s="79"/>
      <c r="D43" s="79"/>
      <c r="E43" s="79"/>
      <c r="F43" s="79"/>
      <c r="G43" s="79"/>
      <c r="H43" s="79"/>
      <c r="I43" s="79"/>
      <c r="J43" s="79"/>
      <c r="K43" s="79"/>
      <c r="L43" s="79"/>
      <c r="M43" s="79"/>
      <c r="N43" s="79"/>
      <c r="O43" s="79"/>
      <c r="P43" s="79"/>
      <c r="Q43" s="79"/>
      <c r="R43" s="79"/>
      <c r="S43" s="79"/>
      <c r="T43" s="79"/>
      <c r="U43" s="79"/>
      <c r="V43" s="79"/>
      <c r="W43" s="79"/>
      <c r="X43" s="79"/>
      <c r="Y43" s="79"/>
      <c r="Z43" s="79"/>
      <c r="AA43" s="79"/>
      <c r="AB43" s="79"/>
      <c r="AC43" s="80"/>
      <c r="AD43" s="79"/>
      <c r="AE43" s="79"/>
    </row>
    <row r="44" spans="1:31" x14ac:dyDescent="0.25">
      <c r="A44" s="148" t="s">
        <v>310</v>
      </c>
      <c r="B44" s="83" t="s">
        <v>88</v>
      </c>
      <c r="C44" s="83">
        <v>0.24</v>
      </c>
      <c r="D44" s="83">
        <v>0.4</v>
      </c>
      <c r="E44" s="83">
        <v>0</v>
      </c>
      <c r="F44" s="83">
        <v>0</v>
      </c>
      <c r="G44" s="83">
        <v>0</v>
      </c>
      <c r="H44" s="83" t="s">
        <v>88</v>
      </c>
      <c r="I44" s="83" t="s">
        <v>88</v>
      </c>
      <c r="J44" s="83">
        <v>0.05</v>
      </c>
      <c r="K44" s="83">
        <v>0</v>
      </c>
      <c r="L44" s="83">
        <v>0</v>
      </c>
      <c r="M44" s="83">
        <v>0</v>
      </c>
      <c r="N44" s="83" t="s">
        <v>88</v>
      </c>
      <c r="O44" s="83">
        <v>0.85</v>
      </c>
      <c r="P44" s="83">
        <v>0.13</v>
      </c>
      <c r="Q44" s="83">
        <v>0</v>
      </c>
      <c r="R44" s="83">
        <v>0.24</v>
      </c>
      <c r="S44" s="83">
        <v>0.35</v>
      </c>
      <c r="T44" s="83">
        <v>0.02</v>
      </c>
      <c r="U44" s="83">
        <v>0</v>
      </c>
      <c r="V44" s="83">
        <v>0.06</v>
      </c>
      <c r="W44" s="83">
        <v>0.55000000000000004</v>
      </c>
      <c r="X44" s="83">
        <v>0.01</v>
      </c>
      <c r="Y44" s="83">
        <v>0</v>
      </c>
      <c r="Z44" s="83">
        <v>0.08</v>
      </c>
      <c r="AA44" s="83">
        <v>0</v>
      </c>
      <c r="AB44" s="84">
        <v>0</v>
      </c>
      <c r="AC44" s="85" t="s">
        <v>88</v>
      </c>
      <c r="AD44" s="83">
        <v>0</v>
      </c>
      <c r="AE44" s="83">
        <v>0.1</v>
      </c>
    </row>
    <row r="45" spans="1:31" x14ac:dyDescent="0.25">
      <c r="A45" s="148" t="s">
        <v>311</v>
      </c>
      <c r="B45" s="83" t="s">
        <v>88</v>
      </c>
      <c r="C45" s="83">
        <v>0</v>
      </c>
      <c r="D45" s="83">
        <v>0</v>
      </c>
      <c r="E45" s="83">
        <v>0</v>
      </c>
      <c r="F45" s="83">
        <v>0.02</v>
      </c>
      <c r="G45" s="83">
        <v>0.83</v>
      </c>
      <c r="H45" s="83">
        <v>0</v>
      </c>
      <c r="I45" s="83">
        <v>0.17</v>
      </c>
      <c r="J45" s="83">
        <v>0.9</v>
      </c>
      <c r="K45" s="83">
        <v>0</v>
      </c>
      <c r="L45" s="83">
        <v>0.89</v>
      </c>
      <c r="M45" s="83" t="s">
        <v>88</v>
      </c>
      <c r="N45" s="83">
        <v>0</v>
      </c>
      <c r="O45" s="83">
        <v>0.08</v>
      </c>
      <c r="P45" s="83">
        <v>0.63</v>
      </c>
      <c r="Q45" s="83">
        <v>0.27</v>
      </c>
      <c r="R45" s="83">
        <v>0</v>
      </c>
      <c r="S45" s="83">
        <v>0.03</v>
      </c>
      <c r="T45" s="83">
        <v>0.6</v>
      </c>
      <c r="U45" s="83">
        <v>0.02</v>
      </c>
      <c r="V45" s="83">
        <v>0.84</v>
      </c>
      <c r="W45" s="83">
        <v>0.9</v>
      </c>
      <c r="X45" s="83">
        <v>0</v>
      </c>
      <c r="Y45" s="83">
        <v>0.06</v>
      </c>
      <c r="Z45" s="83">
        <v>0</v>
      </c>
      <c r="AA45" s="83">
        <v>0.55000000000000004</v>
      </c>
      <c r="AB45" s="84">
        <v>0</v>
      </c>
      <c r="AC45" s="85">
        <v>0.05</v>
      </c>
      <c r="AD45" s="83">
        <v>0</v>
      </c>
      <c r="AE45" s="83">
        <v>0.06</v>
      </c>
    </row>
    <row r="46" spans="1:31" x14ac:dyDescent="0.25">
      <c r="A46" s="148" t="s">
        <v>312</v>
      </c>
      <c r="B46" s="83" t="s">
        <v>88</v>
      </c>
      <c r="C46" s="83">
        <v>0.02</v>
      </c>
      <c r="D46" s="83">
        <v>0.19</v>
      </c>
      <c r="E46" s="83">
        <v>0</v>
      </c>
      <c r="F46" s="83">
        <v>0.01</v>
      </c>
      <c r="G46" s="83">
        <v>0.97</v>
      </c>
      <c r="H46" s="83">
        <v>0.69</v>
      </c>
      <c r="I46" s="83" t="s">
        <v>88</v>
      </c>
      <c r="J46" s="83">
        <v>0.2</v>
      </c>
      <c r="K46" s="83">
        <v>0</v>
      </c>
      <c r="L46" s="83">
        <v>0.95</v>
      </c>
      <c r="M46" s="83">
        <v>0.32</v>
      </c>
      <c r="N46" s="83">
        <v>0</v>
      </c>
      <c r="O46" s="83">
        <v>0.99</v>
      </c>
      <c r="P46" s="83">
        <v>0.8</v>
      </c>
      <c r="Q46" s="83">
        <v>0.06</v>
      </c>
      <c r="R46" s="83">
        <v>0</v>
      </c>
      <c r="S46" s="83">
        <v>0.09</v>
      </c>
      <c r="T46" s="83">
        <v>0.1</v>
      </c>
      <c r="U46" s="83">
        <v>0.05</v>
      </c>
      <c r="V46" s="83">
        <v>0</v>
      </c>
      <c r="W46" s="83">
        <v>0.69</v>
      </c>
      <c r="X46" s="83">
        <v>0.06</v>
      </c>
      <c r="Y46" s="83">
        <v>0.19</v>
      </c>
      <c r="Z46" s="83">
        <v>0</v>
      </c>
      <c r="AA46" s="83">
        <v>0.02</v>
      </c>
      <c r="AB46" s="84">
        <v>0</v>
      </c>
      <c r="AC46" s="85">
        <v>0.05</v>
      </c>
      <c r="AD46" s="83">
        <v>0</v>
      </c>
      <c r="AE46" s="83">
        <v>0.72</v>
      </c>
    </row>
    <row r="47" spans="1:31" x14ac:dyDescent="0.25">
      <c r="A47" s="98" t="s">
        <v>313</v>
      </c>
      <c r="B47" s="99">
        <v>0</v>
      </c>
      <c r="C47" s="99">
        <v>0.06</v>
      </c>
      <c r="D47" s="99">
        <v>0.15</v>
      </c>
      <c r="E47" s="99">
        <v>0.43</v>
      </c>
      <c r="F47" s="99">
        <v>0.12</v>
      </c>
      <c r="G47" s="99">
        <v>0.37</v>
      </c>
      <c r="H47" s="99">
        <v>0.06</v>
      </c>
      <c r="I47" s="99">
        <v>0.47</v>
      </c>
      <c r="J47" s="99">
        <v>0.61</v>
      </c>
      <c r="K47" s="99">
        <v>0</v>
      </c>
      <c r="L47" s="99">
        <v>0.06</v>
      </c>
      <c r="M47" s="99">
        <v>0.57999999999999996</v>
      </c>
      <c r="N47" s="99">
        <v>0.03</v>
      </c>
      <c r="O47" s="99">
        <v>0.45</v>
      </c>
      <c r="P47" s="99">
        <v>0.16</v>
      </c>
      <c r="Q47" s="99">
        <v>0</v>
      </c>
      <c r="R47" s="99">
        <v>0.96</v>
      </c>
      <c r="S47" s="99">
        <v>0.23</v>
      </c>
      <c r="T47" s="99">
        <v>0.14000000000000001</v>
      </c>
      <c r="U47" s="99">
        <v>0.04</v>
      </c>
      <c r="V47" s="99">
        <v>0</v>
      </c>
      <c r="W47" s="99">
        <v>0.05</v>
      </c>
      <c r="X47" s="99">
        <v>7.0000000000000007E-2</v>
      </c>
      <c r="Y47" s="99">
        <v>0.33</v>
      </c>
      <c r="Z47" s="99">
        <v>0.99</v>
      </c>
      <c r="AA47" s="99">
        <v>0.93</v>
      </c>
      <c r="AB47" s="99">
        <v>0.45</v>
      </c>
      <c r="AC47" s="100">
        <v>0.23</v>
      </c>
      <c r="AD47" s="99">
        <v>0.62</v>
      </c>
      <c r="AE47" s="99">
        <v>0.6</v>
      </c>
    </row>
    <row r="48" spans="1:31" x14ac:dyDescent="0.25">
      <c r="A48" s="148" t="s">
        <v>314</v>
      </c>
      <c r="B48" s="83">
        <v>0</v>
      </c>
      <c r="C48" s="83">
        <v>0.42</v>
      </c>
      <c r="D48" s="83">
        <v>0</v>
      </c>
      <c r="E48" s="83">
        <v>0</v>
      </c>
      <c r="F48" s="83">
        <v>0.02</v>
      </c>
      <c r="G48" s="83">
        <v>0.12</v>
      </c>
      <c r="H48" s="83">
        <v>7.0000000000000007E-2</v>
      </c>
      <c r="I48" s="83">
        <v>0.03</v>
      </c>
      <c r="J48" s="83">
        <v>0</v>
      </c>
      <c r="K48" s="83">
        <v>0.01</v>
      </c>
      <c r="L48" s="83">
        <v>0</v>
      </c>
      <c r="M48" s="83">
        <v>0</v>
      </c>
      <c r="N48" s="83">
        <v>0.73</v>
      </c>
      <c r="O48" s="83">
        <v>0.57999999999999996</v>
      </c>
      <c r="P48" s="83">
        <v>0.04</v>
      </c>
      <c r="Q48" s="83">
        <v>0.52</v>
      </c>
      <c r="R48" s="83">
        <v>0</v>
      </c>
      <c r="S48" s="83">
        <v>0.8</v>
      </c>
      <c r="T48" s="83">
        <v>0.82</v>
      </c>
      <c r="U48" s="83">
        <v>0.57999999999999996</v>
      </c>
      <c r="V48" s="83">
        <v>0</v>
      </c>
      <c r="W48" s="83">
        <v>0.4</v>
      </c>
      <c r="X48" s="83">
        <v>0.01</v>
      </c>
      <c r="Y48" s="83">
        <v>0.72</v>
      </c>
      <c r="Z48" s="83">
        <v>0.57999999999999996</v>
      </c>
      <c r="AA48" s="83">
        <v>0</v>
      </c>
      <c r="AB48" s="84">
        <v>0</v>
      </c>
      <c r="AC48" s="85">
        <v>0.06</v>
      </c>
      <c r="AD48" s="83">
        <v>0</v>
      </c>
      <c r="AE48" s="83">
        <v>0.61</v>
      </c>
    </row>
    <row r="49" spans="1:31" x14ac:dyDescent="0.25">
      <c r="A49" s="148" t="s">
        <v>315</v>
      </c>
      <c r="B49" s="83">
        <v>0</v>
      </c>
      <c r="C49" s="83">
        <v>0.35</v>
      </c>
      <c r="D49" s="83">
        <v>0.09</v>
      </c>
      <c r="E49" s="83">
        <v>0</v>
      </c>
      <c r="F49" s="83">
        <v>0.01</v>
      </c>
      <c r="G49" s="83">
        <v>0</v>
      </c>
      <c r="H49" s="83">
        <v>0.16</v>
      </c>
      <c r="I49" s="83">
        <v>1</v>
      </c>
      <c r="J49" s="83">
        <v>0.52</v>
      </c>
      <c r="K49" s="83">
        <v>0.45</v>
      </c>
      <c r="L49" s="83">
        <v>0</v>
      </c>
      <c r="M49" s="83">
        <v>0</v>
      </c>
      <c r="N49" s="83">
        <v>0.77</v>
      </c>
      <c r="O49" s="83">
        <v>0.25</v>
      </c>
      <c r="P49" s="83">
        <v>0.05</v>
      </c>
      <c r="Q49" s="83">
        <v>0.59</v>
      </c>
      <c r="R49" s="83">
        <v>0</v>
      </c>
      <c r="S49" s="83">
        <v>0</v>
      </c>
      <c r="T49" s="83">
        <v>0.3</v>
      </c>
      <c r="U49" s="83">
        <v>0</v>
      </c>
      <c r="V49" s="83">
        <v>0</v>
      </c>
      <c r="W49" s="83">
        <v>0.68</v>
      </c>
      <c r="X49" s="83">
        <v>0</v>
      </c>
      <c r="Y49" s="83">
        <v>0</v>
      </c>
      <c r="Z49" s="83">
        <v>0.04</v>
      </c>
      <c r="AA49" s="83">
        <v>0</v>
      </c>
      <c r="AB49" s="84">
        <v>0</v>
      </c>
      <c r="AC49" s="85">
        <v>0</v>
      </c>
      <c r="AD49" s="83">
        <v>0</v>
      </c>
      <c r="AE49" s="83">
        <v>0.4</v>
      </c>
    </row>
    <row r="50" spans="1:31" x14ac:dyDescent="0.25">
      <c r="A50" s="90" t="s">
        <v>316</v>
      </c>
      <c r="B50" s="91" t="s">
        <v>88</v>
      </c>
      <c r="C50" s="91" t="s">
        <v>88</v>
      </c>
      <c r="D50" s="91" t="s">
        <v>88</v>
      </c>
      <c r="E50" s="91" t="s">
        <v>88</v>
      </c>
      <c r="F50" s="91" t="s">
        <v>88</v>
      </c>
      <c r="G50" s="91" t="s">
        <v>88</v>
      </c>
      <c r="H50" s="91" t="s">
        <v>88</v>
      </c>
      <c r="I50" s="91" t="s">
        <v>88</v>
      </c>
      <c r="J50" s="91" t="s">
        <v>88</v>
      </c>
      <c r="K50" s="91" t="s">
        <v>88</v>
      </c>
      <c r="L50" s="91" t="s">
        <v>88</v>
      </c>
      <c r="M50" s="91" t="s">
        <v>88</v>
      </c>
      <c r="N50" s="91" t="s">
        <v>88</v>
      </c>
      <c r="O50" s="91" t="s">
        <v>88</v>
      </c>
      <c r="P50" s="91" t="s">
        <v>88</v>
      </c>
      <c r="Q50" s="91" t="s">
        <v>88</v>
      </c>
      <c r="R50" s="91" t="s">
        <v>88</v>
      </c>
      <c r="S50" s="91" t="s">
        <v>88</v>
      </c>
      <c r="T50" s="91" t="s">
        <v>88</v>
      </c>
      <c r="U50" s="91" t="s">
        <v>88</v>
      </c>
      <c r="V50" s="91" t="s">
        <v>88</v>
      </c>
      <c r="W50" s="91" t="s">
        <v>88</v>
      </c>
      <c r="X50" s="91" t="s">
        <v>88</v>
      </c>
      <c r="Y50" s="91" t="s">
        <v>88</v>
      </c>
      <c r="Z50" s="91" t="s">
        <v>88</v>
      </c>
      <c r="AA50" s="91" t="s">
        <v>88</v>
      </c>
      <c r="AB50" s="92" t="s">
        <v>88</v>
      </c>
      <c r="AC50" s="93" t="s">
        <v>88</v>
      </c>
      <c r="AD50" s="91" t="s">
        <v>88</v>
      </c>
      <c r="AE50" s="91" t="s">
        <v>88</v>
      </c>
    </row>
    <row r="51" spans="1:31" x14ac:dyDescent="0.25">
      <c r="A51" s="148" t="s">
        <v>317</v>
      </c>
      <c r="B51" s="83">
        <v>0</v>
      </c>
      <c r="C51" s="83">
        <v>0.04</v>
      </c>
      <c r="D51" s="83">
        <v>0.51</v>
      </c>
      <c r="E51" s="83">
        <v>0</v>
      </c>
      <c r="F51" s="83">
        <v>0.1</v>
      </c>
      <c r="G51" s="83">
        <v>0.33</v>
      </c>
      <c r="H51" s="83">
        <v>0.03</v>
      </c>
      <c r="I51" s="83">
        <v>0.1</v>
      </c>
      <c r="J51" s="83">
        <v>0.01</v>
      </c>
      <c r="K51" s="83">
        <v>0.02</v>
      </c>
      <c r="L51" s="83">
        <v>0.2</v>
      </c>
      <c r="M51" s="83">
        <v>0</v>
      </c>
      <c r="N51" s="83">
        <v>0.51</v>
      </c>
      <c r="O51" s="83">
        <v>0.7</v>
      </c>
      <c r="P51" s="83">
        <v>0.04</v>
      </c>
      <c r="Q51" s="83">
        <v>0.38</v>
      </c>
      <c r="R51" s="83">
        <v>0</v>
      </c>
      <c r="S51" s="83">
        <v>0.05</v>
      </c>
      <c r="T51" s="83">
        <v>0.44</v>
      </c>
      <c r="U51" s="83">
        <v>0.85</v>
      </c>
      <c r="V51" s="83">
        <v>0</v>
      </c>
      <c r="W51" s="83">
        <v>0.56999999999999995</v>
      </c>
      <c r="X51" s="83">
        <v>0</v>
      </c>
      <c r="Y51" s="83">
        <v>0.21</v>
      </c>
      <c r="Z51" s="83">
        <v>0.01</v>
      </c>
      <c r="AA51" s="83">
        <v>7.0000000000000007E-2</v>
      </c>
      <c r="AB51" s="84">
        <v>0</v>
      </c>
      <c r="AC51" s="85">
        <v>0.8</v>
      </c>
      <c r="AD51" s="83">
        <v>0.21</v>
      </c>
      <c r="AE51" s="83">
        <v>0.38</v>
      </c>
    </row>
    <row r="52" spans="1:31" x14ac:dyDescent="0.25">
      <c r="A52" s="148" t="s">
        <v>318</v>
      </c>
      <c r="B52" s="83">
        <v>0</v>
      </c>
      <c r="C52" s="83">
        <v>0</v>
      </c>
      <c r="D52" s="83">
        <v>0</v>
      </c>
      <c r="E52" s="83">
        <v>0</v>
      </c>
      <c r="F52" s="83">
        <v>0.79</v>
      </c>
      <c r="G52" s="83">
        <v>0.06</v>
      </c>
      <c r="H52" s="83">
        <v>0.17</v>
      </c>
      <c r="I52" s="83">
        <v>0.47</v>
      </c>
      <c r="J52" s="83">
        <v>0</v>
      </c>
      <c r="K52" s="83">
        <v>0</v>
      </c>
      <c r="L52" s="83">
        <v>0.01</v>
      </c>
      <c r="M52" s="83">
        <v>0</v>
      </c>
      <c r="N52" s="83">
        <v>0.93</v>
      </c>
      <c r="O52" s="83">
        <v>0.13</v>
      </c>
      <c r="P52" s="83">
        <v>0.82</v>
      </c>
      <c r="Q52" s="83">
        <v>0.32</v>
      </c>
      <c r="R52" s="83">
        <v>0</v>
      </c>
      <c r="S52" s="83">
        <v>0.2</v>
      </c>
      <c r="T52" s="83">
        <v>0.05</v>
      </c>
      <c r="U52" s="83">
        <v>0.18</v>
      </c>
      <c r="V52" s="83">
        <v>0.79</v>
      </c>
      <c r="W52" s="83">
        <v>0.41</v>
      </c>
      <c r="X52" s="83">
        <v>0</v>
      </c>
      <c r="Y52" s="83">
        <v>0.1</v>
      </c>
      <c r="Z52" s="83">
        <v>0</v>
      </c>
      <c r="AA52" s="83">
        <v>0.02</v>
      </c>
      <c r="AB52" s="84">
        <v>0</v>
      </c>
      <c r="AC52" s="85">
        <v>7.0000000000000007E-2</v>
      </c>
      <c r="AD52" s="83">
        <v>0.06</v>
      </c>
      <c r="AE52" s="83">
        <v>0.27</v>
      </c>
    </row>
    <row r="53" spans="1:31" x14ac:dyDescent="0.25">
      <c r="A53" s="98" t="s">
        <v>319</v>
      </c>
      <c r="B53" s="99">
        <v>0</v>
      </c>
      <c r="C53" s="99">
        <v>0.41</v>
      </c>
      <c r="D53" s="99">
        <v>0.04</v>
      </c>
      <c r="E53" s="99">
        <v>0</v>
      </c>
      <c r="F53" s="99">
        <v>0</v>
      </c>
      <c r="G53" s="99">
        <v>0.01</v>
      </c>
      <c r="H53" s="99">
        <v>0.01</v>
      </c>
      <c r="I53" s="99">
        <v>0.19</v>
      </c>
      <c r="J53" s="99">
        <v>0</v>
      </c>
      <c r="K53" s="99">
        <v>0</v>
      </c>
      <c r="L53" s="99">
        <v>0.56999999999999995</v>
      </c>
      <c r="M53" s="99">
        <v>0</v>
      </c>
      <c r="N53" s="99">
        <v>0.79</v>
      </c>
      <c r="O53" s="99">
        <v>0.06</v>
      </c>
      <c r="P53" s="99">
        <v>0.01</v>
      </c>
      <c r="Q53" s="99">
        <v>0.16</v>
      </c>
      <c r="R53" s="99">
        <v>0</v>
      </c>
      <c r="S53" s="99">
        <v>0.14000000000000001</v>
      </c>
      <c r="T53" s="99">
        <v>0.91</v>
      </c>
      <c r="U53" s="99">
        <v>0.64</v>
      </c>
      <c r="V53" s="99">
        <v>0</v>
      </c>
      <c r="W53" s="99">
        <v>0.37</v>
      </c>
      <c r="X53" s="99">
        <v>0.04</v>
      </c>
      <c r="Y53" s="99">
        <v>0.65</v>
      </c>
      <c r="Z53" s="99">
        <v>0</v>
      </c>
      <c r="AA53" s="99">
        <v>0.86</v>
      </c>
      <c r="AB53" s="99">
        <v>0</v>
      </c>
      <c r="AC53" s="100">
        <v>0.33</v>
      </c>
      <c r="AD53" s="99">
        <v>0.05</v>
      </c>
      <c r="AE53" s="99">
        <v>0.91</v>
      </c>
    </row>
    <row r="54" spans="1:31" x14ac:dyDescent="0.25">
      <c r="A54" s="148" t="s">
        <v>320</v>
      </c>
      <c r="B54" s="83">
        <v>0</v>
      </c>
      <c r="C54" s="83">
        <v>0.93</v>
      </c>
      <c r="D54" s="83">
        <v>0</v>
      </c>
      <c r="E54" s="83">
        <v>0.01</v>
      </c>
      <c r="F54" s="83">
        <v>0</v>
      </c>
      <c r="G54" s="83">
        <v>0.14000000000000001</v>
      </c>
      <c r="H54" s="83">
        <v>0.2</v>
      </c>
      <c r="I54" s="83">
        <v>0.32</v>
      </c>
      <c r="J54" s="83">
        <v>0</v>
      </c>
      <c r="K54" s="83">
        <v>0.02</v>
      </c>
      <c r="L54" s="83">
        <v>0.91</v>
      </c>
      <c r="M54" s="83">
        <v>0</v>
      </c>
      <c r="N54" s="83">
        <v>0.72</v>
      </c>
      <c r="O54" s="83">
        <v>0.99</v>
      </c>
      <c r="P54" s="83">
        <v>0.01</v>
      </c>
      <c r="Q54" s="83">
        <v>0.52</v>
      </c>
      <c r="R54" s="83">
        <v>0.28000000000000003</v>
      </c>
      <c r="S54" s="83">
        <v>0.51</v>
      </c>
      <c r="T54" s="83">
        <v>0.02</v>
      </c>
      <c r="U54" s="83">
        <v>0.51</v>
      </c>
      <c r="V54" s="83">
        <v>0</v>
      </c>
      <c r="W54" s="83">
        <v>0.1</v>
      </c>
      <c r="X54" s="83">
        <v>0.03</v>
      </c>
      <c r="Y54" s="83">
        <v>0.33</v>
      </c>
      <c r="Z54" s="83">
        <v>0.11</v>
      </c>
      <c r="AA54" s="83">
        <v>0</v>
      </c>
      <c r="AB54" s="84">
        <v>0</v>
      </c>
      <c r="AC54" s="85">
        <v>0</v>
      </c>
      <c r="AD54" s="83">
        <v>0</v>
      </c>
      <c r="AE54" s="83">
        <v>0.59</v>
      </c>
    </row>
    <row r="55" spans="1:31" x14ac:dyDescent="0.25">
      <c r="A55" s="148" t="s">
        <v>321</v>
      </c>
      <c r="B55" s="83">
        <v>0</v>
      </c>
      <c r="C55" s="83">
        <v>0.94</v>
      </c>
      <c r="D55" s="83">
        <v>0.93</v>
      </c>
      <c r="E55" s="83">
        <v>0</v>
      </c>
      <c r="F55" s="83">
        <v>0</v>
      </c>
      <c r="G55" s="83">
        <v>0.59</v>
      </c>
      <c r="H55" s="83" t="s">
        <v>88</v>
      </c>
      <c r="I55" s="83">
        <v>0.9</v>
      </c>
      <c r="J55" s="83">
        <v>0.02</v>
      </c>
      <c r="K55" s="83">
        <v>0.02</v>
      </c>
      <c r="L55" s="83">
        <v>0.13</v>
      </c>
      <c r="M55" s="83">
        <v>0</v>
      </c>
      <c r="N55" s="83">
        <v>0.28999999999999998</v>
      </c>
      <c r="O55" s="83">
        <v>0.19</v>
      </c>
      <c r="P55" s="83">
        <v>0.42</v>
      </c>
      <c r="Q55" s="83">
        <v>0.02</v>
      </c>
      <c r="R55" s="83">
        <v>0.9</v>
      </c>
      <c r="S55" s="83">
        <v>0.19</v>
      </c>
      <c r="T55" s="83">
        <v>0</v>
      </c>
      <c r="U55" s="83">
        <v>0.05</v>
      </c>
      <c r="V55" s="83">
        <v>0</v>
      </c>
      <c r="W55" s="83">
        <v>0.03</v>
      </c>
      <c r="X55" s="83">
        <v>0.64</v>
      </c>
      <c r="Y55" s="83">
        <v>0.02</v>
      </c>
      <c r="Z55" s="83">
        <v>0.22</v>
      </c>
      <c r="AA55" s="83">
        <v>0</v>
      </c>
      <c r="AB55" s="84">
        <v>0.22</v>
      </c>
      <c r="AC55" s="85">
        <v>0.37</v>
      </c>
      <c r="AD55" s="83">
        <v>0.51</v>
      </c>
      <c r="AE55" s="83">
        <v>0.75</v>
      </c>
    </row>
    <row r="56" spans="1:31" x14ac:dyDescent="0.25">
      <c r="A56" s="148" t="s">
        <v>322</v>
      </c>
      <c r="B56" s="83">
        <v>0</v>
      </c>
      <c r="C56" s="83">
        <v>0.51</v>
      </c>
      <c r="D56" s="83">
        <v>0</v>
      </c>
      <c r="E56" s="83">
        <v>0.88</v>
      </c>
      <c r="F56" s="83">
        <v>0</v>
      </c>
      <c r="G56" s="83">
        <v>7.0000000000000007E-2</v>
      </c>
      <c r="H56" s="83">
        <v>0.05</v>
      </c>
      <c r="I56" s="83">
        <v>0.19</v>
      </c>
      <c r="J56" s="83">
        <v>0.02</v>
      </c>
      <c r="K56" s="83">
        <v>0.02</v>
      </c>
      <c r="L56" s="83">
        <v>0.63</v>
      </c>
      <c r="M56" s="83">
        <v>0</v>
      </c>
      <c r="N56" s="83">
        <v>0.94</v>
      </c>
      <c r="O56" s="83">
        <v>0.09</v>
      </c>
      <c r="P56" s="83">
        <v>0</v>
      </c>
      <c r="Q56" s="83">
        <v>0.23</v>
      </c>
      <c r="R56" s="83">
        <v>0.89</v>
      </c>
      <c r="S56" s="83">
        <v>0.9</v>
      </c>
      <c r="T56" s="83">
        <v>0.12</v>
      </c>
      <c r="U56" s="83">
        <v>0.12</v>
      </c>
      <c r="V56" s="83">
        <v>0</v>
      </c>
      <c r="W56" s="83">
        <v>0.1</v>
      </c>
      <c r="X56" s="83">
        <v>0.76</v>
      </c>
      <c r="Y56" s="83">
        <v>0.28999999999999998</v>
      </c>
      <c r="Z56" s="83">
        <v>0.1</v>
      </c>
      <c r="AA56" s="83">
        <v>0</v>
      </c>
      <c r="AB56" s="84">
        <v>0.13</v>
      </c>
      <c r="AC56" s="85">
        <v>0.36</v>
      </c>
      <c r="AD56" s="83">
        <v>0</v>
      </c>
      <c r="AE56" s="83">
        <v>0.63</v>
      </c>
    </row>
    <row r="57" spans="1:31" x14ac:dyDescent="0.25">
      <c r="A57" s="148" t="s">
        <v>323</v>
      </c>
      <c r="B57" s="83">
        <v>0</v>
      </c>
      <c r="C57" s="83">
        <v>0.75</v>
      </c>
      <c r="D57" s="83">
        <v>0</v>
      </c>
      <c r="E57" s="83">
        <v>0.4</v>
      </c>
      <c r="F57" s="83">
        <v>0.22</v>
      </c>
      <c r="G57" s="83">
        <v>0.05</v>
      </c>
      <c r="H57" s="83">
        <v>0.49</v>
      </c>
      <c r="I57" s="83">
        <v>0.5</v>
      </c>
      <c r="J57" s="83">
        <v>0</v>
      </c>
      <c r="K57" s="83">
        <v>0.06</v>
      </c>
      <c r="L57" s="83">
        <v>0.65</v>
      </c>
      <c r="M57" s="83">
        <v>0.79</v>
      </c>
      <c r="N57" s="83">
        <v>0.01</v>
      </c>
      <c r="O57" s="83">
        <v>0.99</v>
      </c>
      <c r="P57" s="83">
        <v>0.01</v>
      </c>
      <c r="Q57" s="83">
        <v>0.24</v>
      </c>
      <c r="R57" s="83">
        <v>0</v>
      </c>
      <c r="S57" s="83">
        <v>0.73</v>
      </c>
      <c r="T57" s="83">
        <v>0.01</v>
      </c>
      <c r="U57" s="83">
        <v>0.66</v>
      </c>
      <c r="V57" s="83">
        <v>0</v>
      </c>
      <c r="W57" s="83">
        <v>0.28000000000000003</v>
      </c>
      <c r="X57" s="83">
        <v>0.97</v>
      </c>
      <c r="Y57" s="83">
        <v>0.28999999999999998</v>
      </c>
      <c r="Z57" s="83">
        <v>0.05</v>
      </c>
      <c r="AA57" s="83">
        <v>0</v>
      </c>
      <c r="AB57" s="84">
        <v>0.48</v>
      </c>
      <c r="AC57" s="85">
        <v>0.36</v>
      </c>
      <c r="AD57" s="83">
        <v>0.06</v>
      </c>
      <c r="AE57" s="83">
        <v>0.96</v>
      </c>
    </row>
    <row r="58" spans="1:31" x14ac:dyDescent="0.25">
      <c r="A58" s="98" t="s">
        <v>324</v>
      </c>
      <c r="B58" s="99">
        <v>0</v>
      </c>
      <c r="C58" s="99">
        <v>0.51</v>
      </c>
      <c r="D58" s="99">
        <v>0.09</v>
      </c>
      <c r="E58" s="99">
        <v>0.49</v>
      </c>
      <c r="F58" s="99">
        <v>0</v>
      </c>
      <c r="G58" s="99">
        <v>0.1</v>
      </c>
      <c r="H58" s="99">
        <v>0</v>
      </c>
      <c r="I58" s="99">
        <v>0.09</v>
      </c>
      <c r="J58" s="99">
        <v>0</v>
      </c>
      <c r="K58" s="99">
        <v>0.12</v>
      </c>
      <c r="L58" s="99">
        <v>0.75</v>
      </c>
      <c r="M58" s="99">
        <v>0</v>
      </c>
      <c r="N58" s="99">
        <v>0.38</v>
      </c>
      <c r="O58" s="99">
        <v>0.04</v>
      </c>
      <c r="P58" s="99">
        <v>0.01</v>
      </c>
      <c r="Q58" s="99">
        <v>0.25</v>
      </c>
      <c r="R58" s="99">
        <v>0.84</v>
      </c>
      <c r="S58" s="99">
        <v>0.85</v>
      </c>
      <c r="T58" s="99">
        <v>0.04</v>
      </c>
      <c r="U58" s="99">
        <v>0.7</v>
      </c>
      <c r="V58" s="99">
        <v>0</v>
      </c>
      <c r="W58" s="99">
        <v>0.03</v>
      </c>
      <c r="X58" s="99">
        <v>0</v>
      </c>
      <c r="Y58" s="99">
        <v>0.45</v>
      </c>
      <c r="Z58" s="99">
        <v>0.97</v>
      </c>
      <c r="AA58" s="99">
        <v>0</v>
      </c>
      <c r="AB58" s="99">
        <v>0.89</v>
      </c>
      <c r="AC58" s="100">
        <v>0.47</v>
      </c>
      <c r="AD58" s="99">
        <v>0</v>
      </c>
      <c r="AE58" s="99">
        <v>0.2</v>
      </c>
    </row>
    <row r="59" spans="1:31" x14ac:dyDescent="0.25">
      <c r="A59" s="148" t="s">
        <v>325</v>
      </c>
      <c r="B59" s="83">
        <v>0</v>
      </c>
      <c r="C59" s="83">
        <v>0.01</v>
      </c>
      <c r="D59" s="83">
        <v>0</v>
      </c>
      <c r="E59" s="83">
        <v>0</v>
      </c>
      <c r="F59" s="83">
        <v>0</v>
      </c>
      <c r="G59" s="83">
        <v>0</v>
      </c>
      <c r="H59" s="83">
        <v>0.59</v>
      </c>
      <c r="I59" s="83">
        <v>0.42</v>
      </c>
      <c r="J59" s="83">
        <v>0</v>
      </c>
      <c r="K59" s="83">
        <v>0.17</v>
      </c>
      <c r="L59" s="83">
        <v>7.0000000000000007E-2</v>
      </c>
      <c r="M59" s="83">
        <v>0</v>
      </c>
      <c r="N59" s="83">
        <v>0.47</v>
      </c>
      <c r="O59" s="83">
        <v>0</v>
      </c>
      <c r="P59" s="83">
        <v>0</v>
      </c>
      <c r="Q59" s="83">
        <v>0</v>
      </c>
      <c r="R59" s="83">
        <v>0</v>
      </c>
      <c r="S59" s="83">
        <v>0.02</v>
      </c>
      <c r="T59" s="83">
        <v>0.01</v>
      </c>
      <c r="U59" s="83">
        <v>0</v>
      </c>
      <c r="V59" s="83">
        <v>0</v>
      </c>
      <c r="W59" s="83">
        <v>0.09</v>
      </c>
      <c r="X59" s="83">
        <v>0.41</v>
      </c>
      <c r="Y59" s="83">
        <v>0</v>
      </c>
      <c r="Z59" s="83">
        <v>0.47</v>
      </c>
      <c r="AA59" s="83">
        <v>0</v>
      </c>
      <c r="AB59" s="84">
        <v>0</v>
      </c>
      <c r="AC59" s="85">
        <v>0.01</v>
      </c>
      <c r="AD59" s="83">
        <v>0</v>
      </c>
      <c r="AE59" s="83">
        <v>0.18</v>
      </c>
    </row>
    <row r="60" spans="1:31" x14ac:dyDescent="0.25">
      <c r="A60" s="148" t="s">
        <v>326</v>
      </c>
      <c r="B60" s="83">
        <v>0</v>
      </c>
      <c r="C60" s="83">
        <v>0.5</v>
      </c>
      <c r="D60" s="83">
        <v>0</v>
      </c>
      <c r="E60" s="83">
        <v>0</v>
      </c>
      <c r="F60" s="83">
        <v>0</v>
      </c>
      <c r="G60" s="83">
        <v>0</v>
      </c>
      <c r="H60" s="83">
        <v>0</v>
      </c>
      <c r="I60" s="83">
        <v>0.89</v>
      </c>
      <c r="J60" s="83">
        <v>0</v>
      </c>
      <c r="K60" s="83">
        <v>0.74</v>
      </c>
      <c r="L60" s="83">
        <v>0.68</v>
      </c>
      <c r="M60" s="83">
        <v>0</v>
      </c>
      <c r="N60" s="83">
        <v>0.24</v>
      </c>
      <c r="O60" s="83">
        <v>0.04</v>
      </c>
      <c r="P60" s="83">
        <v>0</v>
      </c>
      <c r="Q60" s="83">
        <v>0.03</v>
      </c>
      <c r="R60" s="83">
        <v>0.46</v>
      </c>
      <c r="S60" s="83">
        <v>0.48</v>
      </c>
      <c r="T60" s="83">
        <v>0</v>
      </c>
      <c r="U60" s="83">
        <v>0</v>
      </c>
      <c r="V60" s="83">
        <v>0</v>
      </c>
      <c r="W60" s="83">
        <v>0.01</v>
      </c>
      <c r="X60" s="83">
        <v>0.8</v>
      </c>
      <c r="Y60" s="83">
        <v>0</v>
      </c>
      <c r="Z60" s="83">
        <v>0.24</v>
      </c>
      <c r="AA60" s="83">
        <v>0</v>
      </c>
      <c r="AB60" s="84">
        <v>0</v>
      </c>
      <c r="AC60" s="85">
        <v>0</v>
      </c>
      <c r="AD60" s="83">
        <v>0</v>
      </c>
      <c r="AE60" s="83">
        <v>0.01</v>
      </c>
    </row>
    <row r="61" spans="1:31" x14ac:dyDescent="0.25">
      <c r="A61" s="148" t="s">
        <v>327</v>
      </c>
      <c r="B61" s="83">
        <v>0</v>
      </c>
      <c r="C61" s="83">
        <v>0.06</v>
      </c>
      <c r="D61" s="83">
        <v>0</v>
      </c>
      <c r="E61" s="83">
        <v>0</v>
      </c>
      <c r="F61" s="83">
        <v>0</v>
      </c>
      <c r="G61" s="83">
        <v>0</v>
      </c>
      <c r="H61" s="83">
        <v>0.01</v>
      </c>
      <c r="I61" s="83">
        <v>0.49</v>
      </c>
      <c r="J61" s="83">
        <v>0</v>
      </c>
      <c r="K61" s="83">
        <v>0.57999999999999996</v>
      </c>
      <c r="L61" s="83">
        <v>0</v>
      </c>
      <c r="M61" s="83">
        <v>0</v>
      </c>
      <c r="N61" s="83">
        <v>0.79</v>
      </c>
      <c r="O61" s="83">
        <v>7.0000000000000007E-2</v>
      </c>
      <c r="P61" s="83">
        <v>0.01</v>
      </c>
      <c r="Q61" s="83">
        <v>0</v>
      </c>
      <c r="R61" s="83">
        <v>0.05</v>
      </c>
      <c r="S61" s="83">
        <v>0.34</v>
      </c>
      <c r="T61" s="83">
        <v>0.01</v>
      </c>
      <c r="U61" s="83">
        <v>0</v>
      </c>
      <c r="V61" s="83">
        <v>0</v>
      </c>
      <c r="W61" s="83">
        <v>0.01</v>
      </c>
      <c r="X61" s="83">
        <v>0.62</v>
      </c>
      <c r="Y61" s="83">
        <v>0</v>
      </c>
      <c r="Z61" s="83">
        <v>0.11</v>
      </c>
      <c r="AA61" s="83">
        <v>0</v>
      </c>
      <c r="AB61" s="84">
        <v>0.01</v>
      </c>
      <c r="AC61" s="85">
        <v>0.88</v>
      </c>
      <c r="AD61" s="83">
        <v>0</v>
      </c>
      <c r="AE61" s="83">
        <v>0</v>
      </c>
    </row>
    <row r="62" spans="1:31" x14ac:dyDescent="0.25">
      <c r="A62" s="98" t="s">
        <v>328</v>
      </c>
      <c r="B62" s="99">
        <v>0</v>
      </c>
      <c r="C62" s="99">
        <v>0.4</v>
      </c>
      <c r="D62" s="99">
        <v>0</v>
      </c>
      <c r="E62" s="99">
        <v>0</v>
      </c>
      <c r="F62" s="99">
        <v>0</v>
      </c>
      <c r="G62" s="99">
        <v>0</v>
      </c>
      <c r="H62" s="99">
        <v>0.02</v>
      </c>
      <c r="I62" s="99">
        <v>0.91</v>
      </c>
      <c r="J62" s="99">
        <v>0</v>
      </c>
      <c r="K62" s="99">
        <v>0.79</v>
      </c>
      <c r="L62" s="99">
        <v>0.33</v>
      </c>
      <c r="M62" s="99">
        <v>0</v>
      </c>
      <c r="N62" s="99">
        <v>0.54</v>
      </c>
      <c r="O62" s="99">
        <v>0.32</v>
      </c>
      <c r="P62" s="99">
        <v>0.1</v>
      </c>
      <c r="Q62" s="99">
        <v>0.02</v>
      </c>
      <c r="R62" s="99">
        <v>0.33</v>
      </c>
      <c r="S62" s="99">
        <v>0.69</v>
      </c>
      <c r="T62" s="99">
        <v>0</v>
      </c>
      <c r="U62" s="99">
        <v>0</v>
      </c>
      <c r="V62" s="99">
        <v>0</v>
      </c>
      <c r="W62" s="99">
        <v>0.02</v>
      </c>
      <c r="X62" s="99">
        <v>0.69</v>
      </c>
      <c r="Y62" s="99">
        <v>0</v>
      </c>
      <c r="Z62" s="99">
        <v>0</v>
      </c>
      <c r="AA62" s="99">
        <v>0</v>
      </c>
      <c r="AB62" s="99">
        <v>0</v>
      </c>
      <c r="AC62" s="100">
        <v>0</v>
      </c>
      <c r="AD62" s="99">
        <v>0</v>
      </c>
      <c r="AE62" s="99">
        <v>0</v>
      </c>
    </row>
    <row r="63" spans="1:31" x14ac:dyDescent="0.25">
      <c r="A63" s="148" t="s">
        <v>329</v>
      </c>
      <c r="B63" s="83">
        <v>0</v>
      </c>
      <c r="C63" s="83">
        <v>0.01</v>
      </c>
      <c r="D63" s="83">
        <v>0</v>
      </c>
      <c r="E63" s="83">
        <v>0</v>
      </c>
      <c r="F63" s="83">
        <v>0</v>
      </c>
      <c r="G63" s="83">
        <v>0</v>
      </c>
      <c r="H63" s="83">
        <v>0</v>
      </c>
      <c r="I63" s="83">
        <v>0.63</v>
      </c>
      <c r="J63" s="83">
        <v>0</v>
      </c>
      <c r="K63" s="83">
        <v>0.28999999999999998</v>
      </c>
      <c r="L63" s="83">
        <v>0.02</v>
      </c>
      <c r="M63" s="83">
        <v>0</v>
      </c>
      <c r="N63" s="83">
        <v>0.98</v>
      </c>
      <c r="O63" s="83">
        <v>0</v>
      </c>
      <c r="P63" s="83">
        <v>0.01</v>
      </c>
      <c r="Q63" s="83">
        <v>0.01</v>
      </c>
      <c r="R63" s="83">
        <v>0</v>
      </c>
      <c r="S63" s="83">
        <v>0.96</v>
      </c>
      <c r="T63" s="83">
        <v>0</v>
      </c>
      <c r="U63" s="83">
        <v>0</v>
      </c>
      <c r="V63" s="83">
        <v>0</v>
      </c>
      <c r="W63" s="83">
        <v>0.01</v>
      </c>
      <c r="X63" s="83">
        <v>0.46</v>
      </c>
      <c r="Y63" s="83">
        <v>0</v>
      </c>
      <c r="Z63" s="83">
        <v>0</v>
      </c>
      <c r="AA63" s="83">
        <v>0</v>
      </c>
      <c r="AB63" s="84">
        <v>0.04</v>
      </c>
      <c r="AC63" s="85">
        <v>0</v>
      </c>
      <c r="AD63" s="83">
        <v>0</v>
      </c>
      <c r="AE63" s="83">
        <v>0</v>
      </c>
    </row>
    <row r="64" spans="1:31" x14ac:dyDescent="0.25">
      <c r="A64" s="148" t="s">
        <v>330</v>
      </c>
      <c r="B64" s="83">
        <v>0</v>
      </c>
      <c r="C64" s="83">
        <v>0</v>
      </c>
      <c r="D64" s="83">
        <v>0</v>
      </c>
      <c r="E64" s="83">
        <v>0</v>
      </c>
      <c r="F64" s="83">
        <v>0</v>
      </c>
      <c r="G64" s="83">
        <v>0</v>
      </c>
      <c r="H64" s="83">
        <v>0</v>
      </c>
      <c r="I64" s="83">
        <v>0.12</v>
      </c>
      <c r="J64" s="83">
        <v>0</v>
      </c>
      <c r="K64" s="83">
        <v>0.3</v>
      </c>
      <c r="L64" s="83">
        <v>0</v>
      </c>
      <c r="M64" s="83">
        <v>0</v>
      </c>
      <c r="N64" s="83">
        <v>0.37</v>
      </c>
      <c r="O64" s="83">
        <v>0</v>
      </c>
      <c r="P64" s="83">
        <v>0</v>
      </c>
      <c r="Q64" s="83">
        <v>0</v>
      </c>
      <c r="R64" s="83">
        <v>0</v>
      </c>
      <c r="S64" s="83">
        <v>0.89</v>
      </c>
      <c r="T64" s="83">
        <v>0</v>
      </c>
      <c r="U64" s="83">
        <v>0</v>
      </c>
      <c r="V64" s="83">
        <v>0</v>
      </c>
      <c r="W64" s="83">
        <v>0.01</v>
      </c>
      <c r="X64" s="83">
        <v>0.17</v>
      </c>
      <c r="Y64" s="83">
        <v>0</v>
      </c>
      <c r="Z64" s="83">
        <v>0.01</v>
      </c>
      <c r="AA64" s="83">
        <v>0</v>
      </c>
      <c r="AB64" s="84">
        <v>0.13</v>
      </c>
      <c r="AC64" s="85">
        <v>0</v>
      </c>
      <c r="AD64" s="83">
        <v>0</v>
      </c>
      <c r="AE64" s="83">
        <v>0.01</v>
      </c>
    </row>
    <row r="65" spans="1:31" x14ac:dyDescent="0.25">
      <c r="A65" s="148" t="s">
        <v>331</v>
      </c>
      <c r="B65" s="83">
        <v>0</v>
      </c>
      <c r="C65" s="83">
        <v>0.05</v>
      </c>
      <c r="D65" s="83">
        <v>0</v>
      </c>
      <c r="E65" s="83">
        <v>0</v>
      </c>
      <c r="F65" s="83">
        <v>0</v>
      </c>
      <c r="G65" s="83">
        <v>0</v>
      </c>
      <c r="H65" s="83">
        <v>0</v>
      </c>
      <c r="I65" s="83">
        <v>0.04</v>
      </c>
      <c r="J65" s="83">
        <v>0</v>
      </c>
      <c r="K65" s="83">
        <v>0.03</v>
      </c>
      <c r="L65" s="83">
        <v>0.93</v>
      </c>
      <c r="M65" s="83">
        <v>0</v>
      </c>
      <c r="N65" s="83">
        <v>0.77</v>
      </c>
      <c r="O65" s="83">
        <v>0</v>
      </c>
      <c r="P65" s="83" t="s">
        <v>88</v>
      </c>
      <c r="Q65" s="83">
        <v>0.31</v>
      </c>
      <c r="R65" s="83">
        <v>0</v>
      </c>
      <c r="S65" s="83">
        <v>0.33</v>
      </c>
      <c r="T65" s="83">
        <v>0.04</v>
      </c>
      <c r="U65" s="83">
        <v>0.79</v>
      </c>
      <c r="V65" s="83">
        <v>0</v>
      </c>
      <c r="W65" s="83">
        <v>0</v>
      </c>
      <c r="X65" s="83">
        <v>0.05</v>
      </c>
      <c r="Y65" s="83">
        <v>0</v>
      </c>
      <c r="Z65" s="83">
        <v>0</v>
      </c>
      <c r="AA65" s="83">
        <v>0</v>
      </c>
      <c r="AB65" s="84">
        <v>0</v>
      </c>
      <c r="AC65" s="85">
        <v>0.02</v>
      </c>
      <c r="AD65" s="83">
        <v>0</v>
      </c>
      <c r="AE65" s="83">
        <v>0.23</v>
      </c>
    </row>
    <row r="66" spans="1:31" x14ac:dyDescent="0.25">
      <c r="A66" s="98" t="s">
        <v>332</v>
      </c>
      <c r="B66" s="99">
        <v>0</v>
      </c>
      <c r="C66" s="99">
        <v>0</v>
      </c>
      <c r="D66" s="99">
        <v>0</v>
      </c>
      <c r="E66" s="99">
        <v>0.09</v>
      </c>
      <c r="F66" s="99">
        <v>0</v>
      </c>
      <c r="G66" s="99">
        <v>0</v>
      </c>
      <c r="H66" s="99" t="s">
        <v>88</v>
      </c>
      <c r="I66" s="99">
        <v>0.26</v>
      </c>
      <c r="J66" s="99">
        <v>0</v>
      </c>
      <c r="K66" s="99">
        <v>0.3</v>
      </c>
      <c r="L66" s="99">
        <v>0</v>
      </c>
      <c r="M66" s="99">
        <v>0</v>
      </c>
      <c r="N66" s="99">
        <v>0.69</v>
      </c>
      <c r="O66" s="99">
        <v>0</v>
      </c>
      <c r="P66" s="99">
        <v>0</v>
      </c>
      <c r="Q66" s="99">
        <v>0</v>
      </c>
      <c r="R66" s="99">
        <v>0</v>
      </c>
      <c r="S66" s="99">
        <v>0.42</v>
      </c>
      <c r="T66" s="99">
        <v>7.0000000000000007E-2</v>
      </c>
      <c r="U66" s="99">
        <v>0</v>
      </c>
      <c r="V66" s="99">
        <v>0</v>
      </c>
      <c r="W66" s="99">
        <v>0.01</v>
      </c>
      <c r="X66" s="99">
        <v>0</v>
      </c>
      <c r="Y66" s="99">
        <v>0</v>
      </c>
      <c r="Z66" s="99">
        <v>0</v>
      </c>
      <c r="AA66" s="99">
        <v>0</v>
      </c>
      <c r="AB66" s="99">
        <v>0.01</v>
      </c>
      <c r="AC66" s="100">
        <v>0.26</v>
      </c>
      <c r="AD66" s="99">
        <v>0</v>
      </c>
      <c r="AE66" s="99">
        <v>0</v>
      </c>
    </row>
    <row r="67" spans="1:31" x14ac:dyDescent="0.25">
      <c r="A67" s="148" t="s">
        <v>333</v>
      </c>
      <c r="B67" s="83">
        <v>0</v>
      </c>
      <c r="C67" s="83">
        <v>0.46</v>
      </c>
      <c r="D67" s="83">
        <v>0</v>
      </c>
      <c r="E67" s="83">
        <v>0</v>
      </c>
      <c r="F67" s="83">
        <v>0</v>
      </c>
      <c r="G67" s="83">
        <v>0</v>
      </c>
      <c r="H67" s="83">
        <v>0.67</v>
      </c>
      <c r="I67" s="83">
        <v>0.49</v>
      </c>
      <c r="J67" s="83">
        <v>0</v>
      </c>
      <c r="K67" s="83">
        <v>0.16</v>
      </c>
      <c r="L67" s="83">
        <v>0</v>
      </c>
      <c r="M67" s="83">
        <v>0</v>
      </c>
      <c r="N67" s="83">
        <v>0.92</v>
      </c>
      <c r="O67" s="83">
        <v>0.1</v>
      </c>
      <c r="P67" s="83">
        <v>0</v>
      </c>
      <c r="Q67" s="83">
        <v>0.03</v>
      </c>
      <c r="R67" s="83">
        <v>0</v>
      </c>
      <c r="S67" s="83">
        <v>0.38</v>
      </c>
      <c r="T67" s="83">
        <v>0.11</v>
      </c>
      <c r="U67" s="83">
        <v>0</v>
      </c>
      <c r="V67" s="83">
        <v>0</v>
      </c>
      <c r="W67" s="83">
        <v>0.01</v>
      </c>
      <c r="X67" s="83">
        <v>0.74</v>
      </c>
      <c r="Y67" s="83">
        <v>0</v>
      </c>
      <c r="Z67" s="83">
        <v>0.28999999999999998</v>
      </c>
      <c r="AA67" s="83">
        <v>0</v>
      </c>
      <c r="AB67" s="84">
        <v>0</v>
      </c>
      <c r="AC67" s="85">
        <v>0.84</v>
      </c>
      <c r="AD67" s="83">
        <v>0</v>
      </c>
      <c r="AE67" s="83">
        <v>0.13</v>
      </c>
    </row>
    <row r="68" spans="1:31" x14ac:dyDescent="0.25">
      <c r="A68" s="148" t="s">
        <v>334</v>
      </c>
      <c r="B68" s="83">
        <v>0</v>
      </c>
      <c r="C68" s="83">
        <v>0.28999999999999998</v>
      </c>
      <c r="D68" s="83">
        <v>0</v>
      </c>
      <c r="E68" s="83">
        <v>0</v>
      </c>
      <c r="F68" s="83">
        <v>0</v>
      </c>
      <c r="G68" s="83">
        <v>0.01</v>
      </c>
      <c r="H68" s="83">
        <v>0</v>
      </c>
      <c r="I68" s="83">
        <v>0.94</v>
      </c>
      <c r="J68" s="83">
        <v>0</v>
      </c>
      <c r="K68" s="83">
        <v>0.24</v>
      </c>
      <c r="L68" s="83">
        <v>0.35</v>
      </c>
      <c r="M68" s="83">
        <v>0</v>
      </c>
      <c r="N68" s="83">
        <v>0.36</v>
      </c>
      <c r="O68" s="83">
        <v>0.04</v>
      </c>
      <c r="P68" s="83">
        <v>0</v>
      </c>
      <c r="Q68" s="83">
        <v>0.13</v>
      </c>
      <c r="R68" s="83">
        <v>0.05</v>
      </c>
      <c r="S68" s="83">
        <v>0.91</v>
      </c>
      <c r="T68" s="83">
        <v>0.11</v>
      </c>
      <c r="U68" s="83">
        <v>0.02</v>
      </c>
      <c r="V68" s="83">
        <v>0</v>
      </c>
      <c r="W68" s="83">
        <v>0.04</v>
      </c>
      <c r="X68" s="83">
        <v>0.67</v>
      </c>
      <c r="Y68" s="83">
        <v>0</v>
      </c>
      <c r="Z68" s="83">
        <v>0.69</v>
      </c>
      <c r="AA68" s="83">
        <v>0</v>
      </c>
      <c r="AB68" s="84">
        <v>0.77</v>
      </c>
      <c r="AC68" s="85">
        <v>0.08</v>
      </c>
      <c r="AD68" s="83">
        <v>0</v>
      </c>
      <c r="AE68" s="83">
        <v>7.0000000000000007E-2</v>
      </c>
    </row>
    <row r="69" spans="1:31" x14ac:dyDescent="0.25">
      <c r="A69" s="148" t="s">
        <v>335</v>
      </c>
      <c r="B69" s="83">
        <v>0</v>
      </c>
      <c r="C69" s="83">
        <v>0.04</v>
      </c>
      <c r="D69" s="83">
        <v>0</v>
      </c>
      <c r="E69" s="83">
        <v>0.25</v>
      </c>
      <c r="F69" s="83">
        <v>0</v>
      </c>
      <c r="G69" s="83">
        <v>0</v>
      </c>
      <c r="H69" s="83" t="s">
        <v>88</v>
      </c>
      <c r="I69" s="83">
        <v>0.05</v>
      </c>
      <c r="J69" s="83">
        <v>0</v>
      </c>
      <c r="K69" s="83">
        <v>0.23</v>
      </c>
      <c r="L69" s="83">
        <v>0.13</v>
      </c>
      <c r="M69" s="83">
        <v>0</v>
      </c>
      <c r="N69" s="83">
        <v>0.98</v>
      </c>
      <c r="O69" s="83">
        <v>0.05</v>
      </c>
      <c r="P69" s="83">
        <v>0</v>
      </c>
      <c r="Q69" s="83">
        <v>0.24</v>
      </c>
      <c r="R69" s="83">
        <v>0.01</v>
      </c>
      <c r="S69" s="83">
        <v>0.88</v>
      </c>
      <c r="T69" s="83">
        <v>0.1</v>
      </c>
      <c r="U69" s="83">
        <v>0.25</v>
      </c>
      <c r="V69" s="83">
        <v>0</v>
      </c>
      <c r="W69" s="83">
        <v>0.01</v>
      </c>
      <c r="X69" s="83">
        <v>0.87</v>
      </c>
      <c r="Y69" s="83">
        <v>0</v>
      </c>
      <c r="Z69" s="83">
        <v>0.01</v>
      </c>
      <c r="AA69" s="83">
        <v>0</v>
      </c>
      <c r="AB69" s="84">
        <v>0.78</v>
      </c>
      <c r="AC69" s="85">
        <v>0</v>
      </c>
      <c r="AD69" s="83">
        <v>0</v>
      </c>
      <c r="AE69" s="83">
        <v>0.01</v>
      </c>
    </row>
    <row r="70" spans="1:31" x14ac:dyDescent="0.25">
      <c r="A70" s="148" t="s">
        <v>336</v>
      </c>
      <c r="B70" s="83">
        <v>0</v>
      </c>
      <c r="C70" s="83">
        <v>0.04</v>
      </c>
      <c r="D70" s="83">
        <v>0</v>
      </c>
      <c r="E70" s="83">
        <v>0</v>
      </c>
      <c r="F70" s="83">
        <v>0</v>
      </c>
      <c r="G70" s="83">
        <v>0.01</v>
      </c>
      <c r="H70" s="83">
        <v>0.88</v>
      </c>
      <c r="I70" s="83">
        <v>0.57999999999999996</v>
      </c>
      <c r="J70" s="83">
        <v>0</v>
      </c>
      <c r="K70" s="83">
        <v>0.46</v>
      </c>
      <c r="L70" s="83">
        <v>0.28000000000000003</v>
      </c>
      <c r="M70" s="83">
        <v>0</v>
      </c>
      <c r="N70" s="83">
        <v>0.99</v>
      </c>
      <c r="O70" s="83">
        <v>0.28000000000000003</v>
      </c>
      <c r="P70" s="83">
        <v>0</v>
      </c>
      <c r="Q70" s="83">
        <v>0</v>
      </c>
      <c r="R70" s="83">
        <v>0.01</v>
      </c>
      <c r="S70" s="83">
        <v>0.19</v>
      </c>
      <c r="T70" s="83">
        <v>0.04</v>
      </c>
      <c r="U70" s="83">
        <v>0.01</v>
      </c>
      <c r="V70" s="83">
        <v>0</v>
      </c>
      <c r="W70" s="83">
        <v>0.02</v>
      </c>
      <c r="X70" s="83">
        <v>0.55000000000000004</v>
      </c>
      <c r="Y70" s="83">
        <v>0</v>
      </c>
      <c r="Z70" s="83">
        <v>0.96</v>
      </c>
      <c r="AA70" s="83">
        <v>0</v>
      </c>
      <c r="AB70" s="84">
        <v>0.32</v>
      </c>
      <c r="AC70" s="85">
        <v>0.15</v>
      </c>
      <c r="AD70" s="83">
        <v>0.03</v>
      </c>
      <c r="AE70" s="83">
        <v>0.04</v>
      </c>
    </row>
    <row r="71" spans="1:31" x14ac:dyDescent="0.25">
      <c r="A71" s="98" t="s">
        <v>337</v>
      </c>
      <c r="B71" s="99">
        <v>0</v>
      </c>
      <c r="C71" s="99">
        <v>0.01</v>
      </c>
      <c r="D71" s="99">
        <v>0</v>
      </c>
      <c r="E71" s="99">
        <v>0.16</v>
      </c>
      <c r="F71" s="99">
        <v>0</v>
      </c>
      <c r="G71" s="99">
        <v>0</v>
      </c>
      <c r="H71" s="99" t="s">
        <v>88</v>
      </c>
      <c r="I71" s="99">
        <v>0.31</v>
      </c>
      <c r="J71" s="99">
        <v>0</v>
      </c>
      <c r="K71" s="99">
        <v>0.36</v>
      </c>
      <c r="L71" s="99">
        <v>0</v>
      </c>
      <c r="M71" s="99">
        <v>0</v>
      </c>
      <c r="N71" s="99">
        <v>0.69</v>
      </c>
      <c r="O71" s="99">
        <v>0</v>
      </c>
      <c r="P71" s="99">
        <v>0</v>
      </c>
      <c r="Q71" s="99">
        <v>0.03</v>
      </c>
      <c r="R71" s="99">
        <v>0</v>
      </c>
      <c r="S71" s="99">
        <v>0.01</v>
      </c>
      <c r="T71" s="99">
        <v>0.01</v>
      </c>
      <c r="U71" s="99">
        <v>0</v>
      </c>
      <c r="V71" s="99">
        <v>0</v>
      </c>
      <c r="W71" s="99">
        <v>0</v>
      </c>
      <c r="X71" s="99">
        <v>0.27</v>
      </c>
      <c r="Y71" s="99">
        <v>0</v>
      </c>
      <c r="Z71" s="99">
        <v>0.01</v>
      </c>
      <c r="AA71" s="99">
        <v>0</v>
      </c>
      <c r="AB71" s="99">
        <v>0.12</v>
      </c>
      <c r="AC71" s="100">
        <v>0.01</v>
      </c>
      <c r="AD71" s="99">
        <v>0.05</v>
      </c>
      <c r="AE71" s="99">
        <v>0</v>
      </c>
    </row>
    <row r="72" spans="1:31" x14ac:dyDescent="0.25">
      <c r="A72" s="148" t="s">
        <v>338</v>
      </c>
      <c r="B72" s="83">
        <v>0</v>
      </c>
      <c r="C72" s="83">
        <v>0.03</v>
      </c>
      <c r="D72" s="83">
        <v>0</v>
      </c>
      <c r="E72" s="83">
        <v>0.02</v>
      </c>
      <c r="F72" s="83">
        <v>0</v>
      </c>
      <c r="G72" s="83">
        <v>0</v>
      </c>
      <c r="H72" s="83">
        <v>0</v>
      </c>
      <c r="I72" s="83">
        <v>0.6</v>
      </c>
      <c r="J72" s="83">
        <v>0</v>
      </c>
      <c r="K72" s="83">
        <v>0.37</v>
      </c>
      <c r="L72" s="83">
        <v>0.02</v>
      </c>
      <c r="M72" s="83">
        <v>0</v>
      </c>
      <c r="N72" s="83">
        <v>0.9</v>
      </c>
      <c r="O72" s="83">
        <v>0</v>
      </c>
      <c r="P72" s="83">
        <v>0.02</v>
      </c>
      <c r="Q72" s="83">
        <v>0.26</v>
      </c>
      <c r="R72" s="83">
        <v>0</v>
      </c>
      <c r="S72" s="83">
        <v>0.6</v>
      </c>
      <c r="T72" s="83">
        <v>0.13</v>
      </c>
      <c r="U72" s="83">
        <v>0.01</v>
      </c>
      <c r="V72" s="83">
        <v>0</v>
      </c>
      <c r="W72" s="83">
        <v>0.01</v>
      </c>
      <c r="X72" s="83">
        <v>0.97</v>
      </c>
      <c r="Y72" s="83">
        <v>0</v>
      </c>
      <c r="Z72" s="83">
        <v>0.8</v>
      </c>
      <c r="AA72" s="83">
        <v>0</v>
      </c>
      <c r="AB72" s="84">
        <v>0.02</v>
      </c>
      <c r="AC72" s="85">
        <v>0.78</v>
      </c>
      <c r="AD72" s="83">
        <v>0</v>
      </c>
      <c r="AE72" s="83">
        <v>0.02</v>
      </c>
    </row>
    <row r="73" spans="1:31" x14ac:dyDescent="0.25">
      <c r="A73" s="148" t="s">
        <v>339</v>
      </c>
      <c r="B73" s="83">
        <v>0</v>
      </c>
      <c r="C73" s="83">
        <v>0.11</v>
      </c>
      <c r="D73" s="83">
        <v>0</v>
      </c>
      <c r="E73" s="83">
        <v>0</v>
      </c>
      <c r="F73" s="83">
        <v>0</v>
      </c>
      <c r="G73" s="83">
        <v>0</v>
      </c>
      <c r="H73" s="83">
        <v>0.05</v>
      </c>
      <c r="I73" s="83">
        <v>0.37</v>
      </c>
      <c r="J73" s="83">
        <v>0</v>
      </c>
      <c r="K73" s="83">
        <v>0.22</v>
      </c>
      <c r="L73" s="83">
        <v>0.13</v>
      </c>
      <c r="M73" s="83">
        <v>0</v>
      </c>
      <c r="N73" s="83" t="s">
        <v>88</v>
      </c>
      <c r="O73" s="83">
        <v>0</v>
      </c>
      <c r="P73" s="83">
        <v>0</v>
      </c>
      <c r="Q73" s="83">
        <v>0</v>
      </c>
      <c r="R73" s="83">
        <v>0</v>
      </c>
      <c r="S73" s="83">
        <v>0.09</v>
      </c>
      <c r="T73" s="83">
        <v>0.97</v>
      </c>
      <c r="U73" s="83">
        <v>0</v>
      </c>
      <c r="V73" s="83">
        <v>0</v>
      </c>
      <c r="W73" s="83">
        <v>0.01</v>
      </c>
      <c r="X73" s="83">
        <v>0.49</v>
      </c>
      <c r="Y73" s="83">
        <v>0</v>
      </c>
      <c r="Z73" s="83">
        <v>0.02</v>
      </c>
      <c r="AA73" s="83">
        <v>0</v>
      </c>
      <c r="AB73" s="84">
        <v>0.73</v>
      </c>
      <c r="AC73" s="85">
        <v>7.0000000000000007E-2</v>
      </c>
      <c r="AD73" s="83">
        <v>0.01</v>
      </c>
      <c r="AE73" s="83">
        <v>0.01</v>
      </c>
    </row>
    <row r="74" spans="1:31" x14ac:dyDescent="0.25">
      <c r="A74" s="98" t="s">
        <v>340</v>
      </c>
      <c r="B74" s="99">
        <v>0</v>
      </c>
      <c r="C74" s="99">
        <v>0</v>
      </c>
      <c r="D74" s="99">
        <v>0</v>
      </c>
      <c r="E74" s="99">
        <v>1</v>
      </c>
      <c r="F74" s="99">
        <v>0</v>
      </c>
      <c r="G74" s="99">
        <v>0</v>
      </c>
      <c r="H74" s="99">
        <v>0</v>
      </c>
      <c r="I74" s="99">
        <v>0.75</v>
      </c>
      <c r="J74" s="99">
        <v>0</v>
      </c>
      <c r="K74" s="99">
        <v>0.15</v>
      </c>
      <c r="L74" s="99">
        <v>0.01</v>
      </c>
      <c r="M74" s="99">
        <v>0</v>
      </c>
      <c r="N74" s="99">
        <v>0.79</v>
      </c>
      <c r="O74" s="99">
        <v>0.01</v>
      </c>
      <c r="P74" s="99">
        <v>0</v>
      </c>
      <c r="Q74" s="99">
        <v>0</v>
      </c>
      <c r="R74" s="99">
        <v>0</v>
      </c>
      <c r="S74" s="99">
        <v>0.11</v>
      </c>
      <c r="T74" s="99">
        <v>0.01</v>
      </c>
      <c r="U74" s="99">
        <v>0</v>
      </c>
      <c r="V74" s="99">
        <v>0</v>
      </c>
      <c r="W74" s="99">
        <v>0.03</v>
      </c>
      <c r="X74" s="99">
        <v>0.08</v>
      </c>
      <c r="Y74" s="99">
        <v>0</v>
      </c>
      <c r="Z74" s="99">
        <v>0.12</v>
      </c>
      <c r="AA74" s="99">
        <v>0</v>
      </c>
      <c r="AB74" s="99">
        <v>0.98</v>
      </c>
      <c r="AC74" s="100">
        <v>0</v>
      </c>
      <c r="AD74" s="99">
        <v>0</v>
      </c>
      <c r="AE74" s="99">
        <v>0</v>
      </c>
    </row>
    <row r="75" spans="1:31" x14ac:dyDescent="0.25">
      <c r="A75" s="148" t="s">
        <v>341</v>
      </c>
      <c r="B75" s="83">
        <v>0</v>
      </c>
      <c r="C75" s="83">
        <v>0</v>
      </c>
      <c r="D75" s="83">
        <v>0</v>
      </c>
      <c r="E75" s="83">
        <v>0</v>
      </c>
      <c r="F75" s="83">
        <v>0</v>
      </c>
      <c r="G75" s="83">
        <v>0</v>
      </c>
      <c r="H75" s="83">
        <v>0</v>
      </c>
      <c r="I75" s="83">
        <v>0.57999999999999996</v>
      </c>
      <c r="J75" s="83">
        <v>0</v>
      </c>
      <c r="K75" s="83">
        <v>0.65</v>
      </c>
      <c r="L75" s="83">
        <v>0</v>
      </c>
      <c r="M75" s="83">
        <v>0</v>
      </c>
      <c r="N75" s="83">
        <v>0.8</v>
      </c>
      <c r="O75" s="83">
        <v>0</v>
      </c>
      <c r="P75" s="83">
        <v>0</v>
      </c>
      <c r="Q75" s="83">
        <v>0</v>
      </c>
      <c r="R75" s="83">
        <v>0</v>
      </c>
      <c r="S75" s="83">
        <v>0.02</v>
      </c>
      <c r="T75" s="83">
        <v>0</v>
      </c>
      <c r="U75" s="83">
        <v>0</v>
      </c>
      <c r="V75" s="83">
        <v>0</v>
      </c>
      <c r="W75" s="83">
        <v>0</v>
      </c>
      <c r="X75" s="83">
        <v>0.21</v>
      </c>
      <c r="Y75" s="83">
        <v>0</v>
      </c>
      <c r="Z75" s="83">
        <v>0</v>
      </c>
      <c r="AA75" s="83">
        <v>0</v>
      </c>
      <c r="AB75" s="84">
        <v>0</v>
      </c>
      <c r="AC75" s="85">
        <v>0</v>
      </c>
      <c r="AD75" s="83">
        <v>0</v>
      </c>
      <c r="AE75" s="83">
        <v>0</v>
      </c>
    </row>
    <row r="76" spans="1:31" x14ac:dyDescent="0.25">
      <c r="A76" s="148" t="s">
        <v>342</v>
      </c>
      <c r="B76" s="83" t="s">
        <v>88</v>
      </c>
      <c r="C76" s="83">
        <v>0</v>
      </c>
      <c r="D76" s="83">
        <v>0</v>
      </c>
      <c r="E76" s="83">
        <v>0.04</v>
      </c>
      <c r="F76" s="83">
        <v>0</v>
      </c>
      <c r="G76" s="83">
        <v>0.21</v>
      </c>
      <c r="H76" s="83">
        <v>0.01</v>
      </c>
      <c r="I76" s="83">
        <v>0.11</v>
      </c>
      <c r="J76" s="83">
        <v>0</v>
      </c>
      <c r="K76" s="83">
        <v>0.5</v>
      </c>
      <c r="L76" s="83">
        <v>0.35</v>
      </c>
      <c r="M76" s="83">
        <v>0</v>
      </c>
      <c r="N76" s="83">
        <v>0.41</v>
      </c>
      <c r="O76" s="83">
        <v>0</v>
      </c>
      <c r="P76" s="83" t="s">
        <v>88</v>
      </c>
      <c r="Q76" s="83">
        <v>0</v>
      </c>
      <c r="R76" s="83">
        <v>0</v>
      </c>
      <c r="S76" s="83">
        <v>0</v>
      </c>
      <c r="T76" s="83">
        <v>0</v>
      </c>
      <c r="U76" s="83">
        <v>0</v>
      </c>
      <c r="V76" s="83">
        <v>0</v>
      </c>
      <c r="W76" s="83">
        <v>0</v>
      </c>
      <c r="X76" s="83">
        <v>0.02</v>
      </c>
      <c r="Y76" s="83">
        <v>0</v>
      </c>
      <c r="Z76" s="83">
        <v>0</v>
      </c>
      <c r="AA76" s="83">
        <v>0</v>
      </c>
      <c r="AB76" s="84">
        <v>0</v>
      </c>
      <c r="AC76" s="85">
        <v>0.13</v>
      </c>
      <c r="AD76" s="83">
        <v>0</v>
      </c>
      <c r="AE76" s="83">
        <v>0</v>
      </c>
    </row>
    <row r="77" spans="1:31" x14ac:dyDescent="0.25">
      <c r="A77" s="148" t="s">
        <v>343</v>
      </c>
      <c r="B77" s="83">
        <v>0</v>
      </c>
      <c r="C77" s="83">
        <v>0</v>
      </c>
      <c r="D77" s="83">
        <v>0</v>
      </c>
      <c r="E77" s="83">
        <v>0.43</v>
      </c>
      <c r="F77" s="83">
        <v>0</v>
      </c>
      <c r="G77" s="83">
        <v>0</v>
      </c>
      <c r="H77" s="83">
        <v>0</v>
      </c>
      <c r="I77" s="83">
        <v>0.16</v>
      </c>
      <c r="J77" s="83">
        <v>0</v>
      </c>
      <c r="K77" s="83">
        <v>0.62</v>
      </c>
      <c r="L77" s="83">
        <v>0</v>
      </c>
      <c r="M77" s="83">
        <v>0</v>
      </c>
      <c r="N77" s="83">
        <v>0.17</v>
      </c>
      <c r="O77" s="83">
        <v>0</v>
      </c>
      <c r="P77" s="83">
        <v>0</v>
      </c>
      <c r="Q77" s="83">
        <v>0</v>
      </c>
      <c r="R77" s="83">
        <v>0</v>
      </c>
      <c r="S77" s="83">
        <v>0.11</v>
      </c>
      <c r="T77" s="83">
        <v>0</v>
      </c>
      <c r="U77" s="83">
        <v>0</v>
      </c>
      <c r="V77" s="83">
        <v>0</v>
      </c>
      <c r="W77" s="83">
        <v>0</v>
      </c>
      <c r="X77" s="83">
        <v>0.06</v>
      </c>
      <c r="Y77" s="83">
        <v>0</v>
      </c>
      <c r="Z77" s="83">
        <v>0</v>
      </c>
      <c r="AA77" s="83">
        <v>0</v>
      </c>
      <c r="AB77" s="84">
        <v>0.11</v>
      </c>
      <c r="AC77" s="85">
        <v>0</v>
      </c>
      <c r="AD77" s="83">
        <v>0</v>
      </c>
      <c r="AE77" s="83">
        <v>0</v>
      </c>
    </row>
    <row r="78" spans="1:31" x14ac:dyDescent="0.25">
      <c r="A78" s="148" t="s">
        <v>344</v>
      </c>
      <c r="B78" s="83">
        <v>0</v>
      </c>
      <c r="C78" s="83">
        <v>0</v>
      </c>
      <c r="D78" s="83">
        <v>0.68</v>
      </c>
      <c r="E78" s="83">
        <v>0</v>
      </c>
      <c r="F78" s="83">
        <v>0</v>
      </c>
      <c r="G78" s="83">
        <v>0.36</v>
      </c>
      <c r="H78" s="83">
        <v>0</v>
      </c>
      <c r="I78" s="83">
        <v>0.62</v>
      </c>
      <c r="J78" s="83">
        <v>0</v>
      </c>
      <c r="K78" s="83">
        <v>0.93</v>
      </c>
      <c r="L78" s="83">
        <v>0.03</v>
      </c>
      <c r="M78" s="83">
        <v>0</v>
      </c>
      <c r="N78" s="83">
        <v>0.34</v>
      </c>
      <c r="O78" s="83">
        <v>0</v>
      </c>
      <c r="P78" s="83">
        <v>0</v>
      </c>
      <c r="Q78" s="83">
        <v>0</v>
      </c>
      <c r="R78" s="83">
        <v>0</v>
      </c>
      <c r="S78" s="83">
        <v>7.0000000000000007E-2</v>
      </c>
      <c r="T78" s="83">
        <v>0</v>
      </c>
      <c r="U78" s="83">
        <v>0</v>
      </c>
      <c r="V78" s="83">
        <v>0</v>
      </c>
      <c r="W78" s="83">
        <v>0</v>
      </c>
      <c r="X78" s="83">
        <v>0.06</v>
      </c>
      <c r="Y78" s="83">
        <v>0</v>
      </c>
      <c r="Z78" s="83">
        <v>0</v>
      </c>
      <c r="AA78" s="83">
        <v>0</v>
      </c>
      <c r="AB78" s="84">
        <v>0</v>
      </c>
      <c r="AC78" s="85">
        <v>0</v>
      </c>
      <c r="AD78" s="83">
        <v>0</v>
      </c>
      <c r="AE78" s="83">
        <v>7.0000000000000007E-2</v>
      </c>
    </row>
    <row r="79" spans="1:31" x14ac:dyDescent="0.25">
      <c r="A79" s="148" t="s">
        <v>345</v>
      </c>
      <c r="B79" s="83" t="s">
        <v>88</v>
      </c>
      <c r="C79" s="83">
        <v>0</v>
      </c>
      <c r="D79" s="83" t="s">
        <v>88</v>
      </c>
      <c r="E79" s="83">
        <v>0.91</v>
      </c>
      <c r="F79" s="83">
        <v>0</v>
      </c>
      <c r="G79" s="83">
        <v>0.56000000000000005</v>
      </c>
      <c r="H79" s="83" t="s">
        <v>88</v>
      </c>
      <c r="I79" s="83">
        <v>7.0000000000000007E-2</v>
      </c>
      <c r="J79" s="83">
        <v>0</v>
      </c>
      <c r="K79" s="83" t="s">
        <v>88</v>
      </c>
      <c r="L79" s="83">
        <v>0</v>
      </c>
      <c r="M79" s="83">
        <v>0</v>
      </c>
      <c r="N79" s="83" t="s">
        <v>88</v>
      </c>
      <c r="O79" s="83">
        <v>0.05</v>
      </c>
      <c r="P79" s="83" t="s">
        <v>88</v>
      </c>
      <c r="Q79" s="83" t="s">
        <v>88</v>
      </c>
      <c r="R79" s="83">
        <v>0</v>
      </c>
      <c r="S79" s="83">
        <v>0</v>
      </c>
      <c r="T79" s="83" t="s">
        <v>88</v>
      </c>
      <c r="U79" s="83" t="s">
        <v>88</v>
      </c>
      <c r="V79" s="83" t="s">
        <v>88</v>
      </c>
      <c r="W79" s="83">
        <v>0.01</v>
      </c>
      <c r="X79" s="83">
        <v>0</v>
      </c>
      <c r="Y79" s="83">
        <v>0.02</v>
      </c>
      <c r="Z79" s="83">
        <v>0</v>
      </c>
      <c r="AA79" s="83" t="s">
        <v>88</v>
      </c>
      <c r="AB79" s="84" t="s">
        <v>88</v>
      </c>
      <c r="AC79" s="85" t="s">
        <v>88</v>
      </c>
      <c r="AD79" s="83">
        <v>0.01</v>
      </c>
      <c r="AE79" s="83" t="s">
        <v>88</v>
      </c>
    </row>
    <row r="80" spans="1:31" x14ac:dyDescent="0.25">
      <c r="A80" s="86" t="s">
        <v>346</v>
      </c>
      <c r="B80" s="87">
        <v>0</v>
      </c>
      <c r="C80" s="87">
        <v>0</v>
      </c>
      <c r="D80" s="87">
        <v>0</v>
      </c>
      <c r="E80" s="87">
        <v>0.81</v>
      </c>
      <c r="F80" s="87">
        <v>0</v>
      </c>
      <c r="G80" s="87">
        <v>0</v>
      </c>
      <c r="H80" s="87">
        <v>0.03</v>
      </c>
      <c r="I80" s="87">
        <v>0.2</v>
      </c>
      <c r="J80" s="87">
        <v>0</v>
      </c>
      <c r="K80" s="87">
        <v>0.63</v>
      </c>
      <c r="L80" s="87">
        <v>0.01</v>
      </c>
      <c r="M80" s="87">
        <v>0</v>
      </c>
      <c r="N80" s="87">
        <v>0.63</v>
      </c>
      <c r="O80" s="87">
        <v>0</v>
      </c>
      <c r="P80" s="87">
        <v>0</v>
      </c>
      <c r="Q80" s="87">
        <v>0</v>
      </c>
      <c r="R80" s="87">
        <v>0</v>
      </c>
      <c r="S80" s="87">
        <v>0.04</v>
      </c>
      <c r="T80" s="87">
        <v>0</v>
      </c>
      <c r="U80" s="87">
        <v>0</v>
      </c>
      <c r="V80" s="87">
        <v>0</v>
      </c>
      <c r="W80" s="87">
        <v>0</v>
      </c>
      <c r="X80" s="87">
        <v>0.01</v>
      </c>
      <c r="Y80" s="87">
        <v>0</v>
      </c>
      <c r="Z80" s="87">
        <v>0</v>
      </c>
      <c r="AA80" s="87">
        <v>0</v>
      </c>
      <c r="AB80" s="87">
        <v>0</v>
      </c>
      <c r="AC80" s="88">
        <v>0</v>
      </c>
      <c r="AD80" s="87">
        <v>0.01</v>
      </c>
      <c r="AE80" s="87">
        <v>0</v>
      </c>
    </row>
    <row r="81" spans="1:31" x14ac:dyDescent="0.25">
      <c r="A81" s="148" t="s">
        <v>347</v>
      </c>
      <c r="B81" s="83" t="s">
        <v>88</v>
      </c>
      <c r="C81" s="83" t="s">
        <v>88</v>
      </c>
      <c r="D81" s="83" t="s">
        <v>88</v>
      </c>
      <c r="E81" s="83" t="s">
        <v>88</v>
      </c>
      <c r="F81" s="83" t="s">
        <v>88</v>
      </c>
      <c r="G81" s="83" t="s">
        <v>88</v>
      </c>
      <c r="H81" s="83" t="s">
        <v>88</v>
      </c>
      <c r="I81" s="83" t="s">
        <v>88</v>
      </c>
      <c r="J81" s="83" t="s">
        <v>88</v>
      </c>
      <c r="K81" s="83" t="s">
        <v>88</v>
      </c>
      <c r="L81" s="83" t="s">
        <v>88</v>
      </c>
      <c r="M81" s="83" t="s">
        <v>88</v>
      </c>
      <c r="N81" s="83" t="s">
        <v>88</v>
      </c>
      <c r="O81" s="83" t="s">
        <v>88</v>
      </c>
      <c r="P81" s="83" t="s">
        <v>88</v>
      </c>
      <c r="Q81" s="83" t="s">
        <v>88</v>
      </c>
      <c r="R81" s="83" t="s">
        <v>88</v>
      </c>
      <c r="S81" s="83" t="s">
        <v>88</v>
      </c>
      <c r="T81" s="83" t="s">
        <v>88</v>
      </c>
      <c r="U81" s="83">
        <v>0</v>
      </c>
      <c r="V81" s="83" t="s">
        <v>88</v>
      </c>
      <c r="W81" s="83" t="s">
        <v>88</v>
      </c>
      <c r="X81" s="83" t="s">
        <v>88</v>
      </c>
      <c r="Y81" s="83" t="s">
        <v>88</v>
      </c>
      <c r="Z81" s="83" t="s">
        <v>88</v>
      </c>
      <c r="AA81" s="83" t="s">
        <v>88</v>
      </c>
      <c r="AB81" s="84" t="s">
        <v>88</v>
      </c>
      <c r="AC81" s="85" t="s">
        <v>88</v>
      </c>
      <c r="AD81" s="83" t="s">
        <v>88</v>
      </c>
      <c r="AE81" s="83" t="s">
        <v>88</v>
      </c>
    </row>
    <row r="82" spans="1:31" x14ac:dyDescent="0.25">
      <c r="A82" s="148" t="s">
        <v>348</v>
      </c>
      <c r="B82" s="83" t="s">
        <v>88</v>
      </c>
      <c r="C82" s="83" t="s">
        <v>88</v>
      </c>
      <c r="D82" s="83" t="s">
        <v>88</v>
      </c>
      <c r="E82" s="83" t="s">
        <v>88</v>
      </c>
      <c r="F82" s="83" t="s">
        <v>88</v>
      </c>
      <c r="G82" s="83" t="s">
        <v>88</v>
      </c>
      <c r="H82" s="83" t="s">
        <v>88</v>
      </c>
      <c r="I82" s="83" t="s">
        <v>88</v>
      </c>
      <c r="J82" s="83" t="s">
        <v>88</v>
      </c>
      <c r="K82" s="83" t="s">
        <v>88</v>
      </c>
      <c r="L82" s="83" t="s">
        <v>88</v>
      </c>
      <c r="M82" s="83" t="s">
        <v>88</v>
      </c>
      <c r="N82" s="83" t="s">
        <v>88</v>
      </c>
      <c r="O82" s="83" t="s">
        <v>88</v>
      </c>
      <c r="P82" s="83" t="s">
        <v>88</v>
      </c>
      <c r="Q82" s="83" t="s">
        <v>88</v>
      </c>
      <c r="R82" s="83" t="s">
        <v>88</v>
      </c>
      <c r="S82" s="83" t="s">
        <v>88</v>
      </c>
      <c r="T82" s="83" t="s">
        <v>88</v>
      </c>
      <c r="U82" s="83">
        <v>0</v>
      </c>
      <c r="V82" s="83" t="s">
        <v>88</v>
      </c>
      <c r="W82" s="83" t="s">
        <v>88</v>
      </c>
      <c r="X82" s="83" t="s">
        <v>88</v>
      </c>
      <c r="Y82" s="83" t="s">
        <v>88</v>
      </c>
      <c r="Z82" s="83" t="s">
        <v>88</v>
      </c>
      <c r="AA82" s="83" t="s">
        <v>88</v>
      </c>
      <c r="AB82" s="84" t="s">
        <v>88</v>
      </c>
      <c r="AC82" s="85" t="s">
        <v>88</v>
      </c>
      <c r="AD82" s="83" t="s">
        <v>88</v>
      </c>
      <c r="AE82" s="83" t="s">
        <v>88</v>
      </c>
    </row>
    <row r="83" spans="1:31" x14ac:dyDescent="0.25">
      <c r="A83" s="148" t="s">
        <v>349</v>
      </c>
      <c r="B83" s="83" t="s">
        <v>88</v>
      </c>
      <c r="C83" s="83" t="s">
        <v>88</v>
      </c>
      <c r="D83" s="83" t="s">
        <v>88</v>
      </c>
      <c r="E83" s="83" t="s">
        <v>88</v>
      </c>
      <c r="F83" s="83" t="s">
        <v>88</v>
      </c>
      <c r="G83" s="83" t="s">
        <v>88</v>
      </c>
      <c r="H83" s="83" t="s">
        <v>88</v>
      </c>
      <c r="I83" s="83" t="s">
        <v>88</v>
      </c>
      <c r="J83" s="83" t="s">
        <v>88</v>
      </c>
      <c r="K83" s="83" t="s">
        <v>88</v>
      </c>
      <c r="L83" s="83" t="s">
        <v>88</v>
      </c>
      <c r="M83" s="83" t="s">
        <v>88</v>
      </c>
      <c r="N83" s="83" t="s">
        <v>88</v>
      </c>
      <c r="O83" s="83" t="s">
        <v>88</v>
      </c>
      <c r="P83" s="83" t="s">
        <v>88</v>
      </c>
      <c r="Q83" s="83" t="s">
        <v>88</v>
      </c>
      <c r="R83" s="83" t="s">
        <v>88</v>
      </c>
      <c r="S83" s="83" t="s">
        <v>88</v>
      </c>
      <c r="T83" s="83" t="s">
        <v>88</v>
      </c>
      <c r="U83" s="83" t="s">
        <v>88</v>
      </c>
      <c r="V83" s="83" t="s">
        <v>88</v>
      </c>
      <c r="W83" s="83" t="s">
        <v>88</v>
      </c>
      <c r="X83" s="83" t="s">
        <v>88</v>
      </c>
      <c r="Y83" s="83" t="s">
        <v>88</v>
      </c>
      <c r="Z83" s="83" t="s">
        <v>88</v>
      </c>
      <c r="AA83" s="83" t="s">
        <v>88</v>
      </c>
      <c r="AB83" s="84" t="s">
        <v>88</v>
      </c>
      <c r="AC83" s="85" t="s">
        <v>88</v>
      </c>
      <c r="AD83" s="83" t="s">
        <v>88</v>
      </c>
      <c r="AE83" s="83" t="s">
        <v>88</v>
      </c>
    </row>
    <row r="84" spans="1:31" x14ac:dyDescent="0.25">
      <c r="A84" s="148" t="s">
        <v>350</v>
      </c>
      <c r="B84" s="83">
        <v>0.35</v>
      </c>
      <c r="C84" s="83" t="s">
        <v>88</v>
      </c>
      <c r="D84" s="83" t="s">
        <v>88</v>
      </c>
      <c r="E84" s="83" t="s">
        <v>88</v>
      </c>
      <c r="F84" s="83" t="s">
        <v>88</v>
      </c>
      <c r="G84" s="83" t="s">
        <v>88</v>
      </c>
      <c r="H84" s="83" t="s">
        <v>88</v>
      </c>
      <c r="I84" s="83" t="s">
        <v>88</v>
      </c>
      <c r="J84" s="83" t="s">
        <v>88</v>
      </c>
      <c r="K84" s="83" t="s">
        <v>88</v>
      </c>
      <c r="L84" s="83" t="s">
        <v>88</v>
      </c>
      <c r="M84" s="83" t="s">
        <v>88</v>
      </c>
      <c r="N84" s="83" t="s">
        <v>88</v>
      </c>
      <c r="O84" s="83" t="s">
        <v>88</v>
      </c>
      <c r="P84" s="83" t="s">
        <v>88</v>
      </c>
      <c r="Q84" s="83" t="s">
        <v>88</v>
      </c>
      <c r="R84" s="83" t="s">
        <v>88</v>
      </c>
      <c r="S84" s="83" t="s">
        <v>88</v>
      </c>
      <c r="T84" s="83" t="s">
        <v>88</v>
      </c>
      <c r="U84" s="83" t="s">
        <v>88</v>
      </c>
      <c r="V84" s="83" t="s">
        <v>88</v>
      </c>
      <c r="W84" s="83" t="s">
        <v>88</v>
      </c>
      <c r="X84" s="83" t="s">
        <v>88</v>
      </c>
      <c r="Y84" s="83" t="s">
        <v>88</v>
      </c>
      <c r="Z84" s="83" t="s">
        <v>88</v>
      </c>
      <c r="AA84" s="83" t="s">
        <v>88</v>
      </c>
      <c r="AB84" s="84" t="s">
        <v>88</v>
      </c>
      <c r="AC84" s="85" t="s">
        <v>88</v>
      </c>
      <c r="AD84" s="83" t="s">
        <v>88</v>
      </c>
      <c r="AE84" s="83" t="s">
        <v>88</v>
      </c>
    </row>
    <row r="85" spans="1:31" x14ac:dyDescent="0.25">
      <c r="A85" s="148" t="s">
        <v>351</v>
      </c>
      <c r="B85" s="83">
        <v>0.08</v>
      </c>
      <c r="C85" s="83" t="s">
        <v>88</v>
      </c>
      <c r="D85" s="83" t="s">
        <v>88</v>
      </c>
      <c r="E85" s="83" t="s">
        <v>88</v>
      </c>
      <c r="F85" s="83" t="s">
        <v>88</v>
      </c>
      <c r="G85" s="83" t="s">
        <v>88</v>
      </c>
      <c r="H85" s="83" t="s">
        <v>88</v>
      </c>
      <c r="I85" s="83" t="s">
        <v>88</v>
      </c>
      <c r="J85" s="83" t="s">
        <v>88</v>
      </c>
      <c r="K85" s="83" t="s">
        <v>88</v>
      </c>
      <c r="L85" s="83" t="s">
        <v>88</v>
      </c>
      <c r="M85" s="83" t="s">
        <v>88</v>
      </c>
      <c r="N85" s="83" t="s">
        <v>88</v>
      </c>
      <c r="O85" s="83" t="s">
        <v>88</v>
      </c>
      <c r="P85" s="83" t="s">
        <v>88</v>
      </c>
      <c r="Q85" s="83" t="s">
        <v>88</v>
      </c>
      <c r="R85" s="83" t="s">
        <v>88</v>
      </c>
      <c r="S85" s="83" t="s">
        <v>88</v>
      </c>
      <c r="T85" s="83" t="s">
        <v>88</v>
      </c>
      <c r="U85" s="83" t="s">
        <v>88</v>
      </c>
      <c r="V85" s="83" t="s">
        <v>88</v>
      </c>
      <c r="W85" s="83" t="s">
        <v>88</v>
      </c>
      <c r="X85" s="83" t="s">
        <v>88</v>
      </c>
      <c r="Y85" s="83" t="s">
        <v>88</v>
      </c>
      <c r="Z85" s="83" t="s">
        <v>88</v>
      </c>
      <c r="AA85" s="83" t="s">
        <v>88</v>
      </c>
      <c r="AB85" s="84" t="s">
        <v>88</v>
      </c>
      <c r="AC85" s="85" t="s">
        <v>88</v>
      </c>
      <c r="AD85" s="83" t="s">
        <v>88</v>
      </c>
      <c r="AE85" s="83" t="s">
        <v>88</v>
      </c>
    </row>
    <row r="86" spans="1:31" x14ac:dyDescent="0.25">
      <c r="A86" s="148" t="s">
        <v>352</v>
      </c>
      <c r="B86" s="83" t="s">
        <v>88</v>
      </c>
      <c r="C86" s="83" t="s">
        <v>88</v>
      </c>
      <c r="D86" s="83" t="s">
        <v>88</v>
      </c>
      <c r="E86" s="83" t="s">
        <v>88</v>
      </c>
      <c r="F86" s="83" t="s">
        <v>88</v>
      </c>
      <c r="G86" s="83" t="s">
        <v>88</v>
      </c>
      <c r="H86" s="83" t="s">
        <v>88</v>
      </c>
      <c r="I86" s="83" t="s">
        <v>88</v>
      </c>
      <c r="J86" s="83" t="s">
        <v>88</v>
      </c>
      <c r="K86" s="83" t="s">
        <v>88</v>
      </c>
      <c r="L86" s="83" t="s">
        <v>88</v>
      </c>
      <c r="M86" s="83" t="s">
        <v>88</v>
      </c>
      <c r="N86" s="83" t="s">
        <v>88</v>
      </c>
      <c r="O86" s="83" t="s">
        <v>88</v>
      </c>
      <c r="P86" s="83" t="s">
        <v>88</v>
      </c>
      <c r="Q86" s="83" t="s">
        <v>88</v>
      </c>
      <c r="R86" s="83" t="s">
        <v>88</v>
      </c>
      <c r="S86" s="83" t="s">
        <v>88</v>
      </c>
      <c r="T86" s="83" t="s">
        <v>88</v>
      </c>
      <c r="U86" s="83" t="s">
        <v>88</v>
      </c>
      <c r="V86" s="83" t="s">
        <v>88</v>
      </c>
      <c r="W86" s="83" t="s">
        <v>88</v>
      </c>
      <c r="X86" s="83" t="s">
        <v>88</v>
      </c>
      <c r="Y86" s="83" t="s">
        <v>88</v>
      </c>
      <c r="Z86" s="83" t="s">
        <v>88</v>
      </c>
      <c r="AA86" s="83" t="s">
        <v>88</v>
      </c>
      <c r="AB86" s="84" t="s">
        <v>88</v>
      </c>
      <c r="AC86" s="85" t="s">
        <v>88</v>
      </c>
      <c r="AD86" s="83" t="s">
        <v>88</v>
      </c>
      <c r="AE86" s="83" t="s">
        <v>88</v>
      </c>
    </row>
    <row r="87" spans="1:31" x14ac:dyDescent="0.25">
      <c r="A87" s="148" t="s">
        <v>353</v>
      </c>
      <c r="B87" s="83" t="s">
        <v>88</v>
      </c>
      <c r="C87" s="83">
        <v>0</v>
      </c>
      <c r="D87" s="83" t="s">
        <v>88</v>
      </c>
      <c r="E87" s="83" t="s">
        <v>88</v>
      </c>
      <c r="F87" s="83" t="s">
        <v>88</v>
      </c>
      <c r="G87" s="83" t="s">
        <v>88</v>
      </c>
      <c r="H87" s="83" t="s">
        <v>88</v>
      </c>
      <c r="I87" s="83" t="s">
        <v>88</v>
      </c>
      <c r="J87" s="83" t="s">
        <v>88</v>
      </c>
      <c r="K87" s="83" t="s">
        <v>88</v>
      </c>
      <c r="L87" s="83" t="s">
        <v>88</v>
      </c>
      <c r="M87" s="83" t="s">
        <v>88</v>
      </c>
      <c r="N87" s="83" t="s">
        <v>88</v>
      </c>
      <c r="O87" s="83" t="s">
        <v>88</v>
      </c>
      <c r="P87" s="83" t="s">
        <v>88</v>
      </c>
      <c r="Q87" s="83" t="s">
        <v>88</v>
      </c>
      <c r="R87" s="83" t="s">
        <v>88</v>
      </c>
      <c r="S87" s="83" t="s">
        <v>88</v>
      </c>
      <c r="T87" s="83" t="s">
        <v>88</v>
      </c>
      <c r="U87" s="83" t="s">
        <v>88</v>
      </c>
      <c r="V87" s="83" t="s">
        <v>88</v>
      </c>
      <c r="W87" s="83" t="s">
        <v>88</v>
      </c>
      <c r="X87" s="83" t="s">
        <v>88</v>
      </c>
      <c r="Y87" s="83" t="s">
        <v>88</v>
      </c>
      <c r="Z87" s="83" t="s">
        <v>88</v>
      </c>
      <c r="AA87" s="83" t="s">
        <v>88</v>
      </c>
      <c r="AB87" s="84" t="s">
        <v>88</v>
      </c>
      <c r="AC87" s="85" t="s">
        <v>88</v>
      </c>
      <c r="AD87" s="83" t="s">
        <v>88</v>
      </c>
      <c r="AE87" s="83" t="s">
        <v>88</v>
      </c>
    </row>
    <row r="88" spans="1:31" x14ac:dyDescent="0.25">
      <c r="A88" s="148" t="s">
        <v>354</v>
      </c>
      <c r="B88" s="83" t="s">
        <v>88</v>
      </c>
      <c r="C88" s="83" t="s">
        <v>88</v>
      </c>
      <c r="D88" s="83" t="s">
        <v>88</v>
      </c>
      <c r="E88" s="83" t="s">
        <v>88</v>
      </c>
      <c r="F88" s="83" t="s">
        <v>88</v>
      </c>
      <c r="G88" s="83" t="s">
        <v>88</v>
      </c>
      <c r="H88" s="83" t="s">
        <v>88</v>
      </c>
      <c r="I88" s="83" t="s">
        <v>88</v>
      </c>
      <c r="J88" s="83" t="s">
        <v>88</v>
      </c>
      <c r="K88" s="83" t="s">
        <v>88</v>
      </c>
      <c r="L88" s="83" t="s">
        <v>88</v>
      </c>
      <c r="M88" s="83" t="s">
        <v>88</v>
      </c>
      <c r="N88" s="83" t="s">
        <v>88</v>
      </c>
      <c r="O88" s="83" t="s">
        <v>88</v>
      </c>
      <c r="P88" s="83" t="s">
        <v>88</v>
      </c>
      <c r="Q88" s="83" t="s">
        <v>88</v>
      </c>
      <c r="R88" s="83" t="s">
        <v>88</v>
      </c>
      <c r="S88" s="83" t="s">
        <v>88</v>
      </c>
      <c r="T88" s="83" t="s">
        <v>88</v>
      </c>
      <c r="U88" s="83" t="s">
        <v>88</v>
      </c>
      <c r="V88" s="83" t="s">
        <v>88</v>
      </c>
      <c r="W88" s="83" t="s">
        <v>88</v>
      </c>
      <c r="X88" s="83" t="s">
        <v>88</v>
      </c>
      <c r="Y88" s="83" t="s">
        <v>88</v>
      </c>
      <c r="Z88" s="83" t="s">
        <v>88</v>
      </c>
      <c r="AA88" s="83" t="s">
        <v>88</v>
      </c>
      <c r="AB88" s="84" t="s">
        <v>88</v>
      </c>
      <c r="AC88" s="85" t="s">
        <v>88</v>
      </c>
      <c r="AD88" s="83" t="s">
        <v>88</v>
      </c>
      <c r="AE88" s="83" t="s">
        <v>88</v>
      </c>
    </row>
    <row r="89" spans="1:31" x14ac:dyDescent="0.25">
      <c r="A89" s="148" t="s">
        <v>355</v>
      </c>
      <c r="B89" s="83" t="s">
        <v>88</v>
      </c>
      <c r="C89" s="83" t="s">
        <v>88</v>
      </c>
      <c r="D89" s="83" t="s">
        <v>88</v>
      </c>
      <c r="E89" s="83" t="s">
        <v>88</v>
      </c>
      <c r="F89" s="83" t="s">
        <v>88</v>
      </c>
      <c r="G89" s="83" t="s">
        <v>88</v>
      </c>
      <c r="H89" s="83" t="s">
        <v>88</v>
      </c>
      <c r="I89" s="83" t="s">
        <v>88</v>
      </c>
      <c r="J89" s="83" t="s">
        <v>88</v>
      </c>
      <c r="K89" s="83" t="s">
        <v>88</v>
      </c>
      <c r="L89" s="83" t="s">
        <v>88</v>
      </c>
      <c r="M89" s="83" t="s">
        <v>88</v>
      </c>
      <c r="N89" s="83" t="s">
        <v>88</v>
      </c>
      <c r="O89" s="83" t="s">
        <v>88</v>
      </c>
      <c r="P89" s="83" t="s">
        <v>88</v>
      </c>
      <c r="Q89" s="83" t="s">
        <v>88</v>
      </c>
      <c r="R89" s="83" t="s">
        <v>88</v>
      </c>
      <c r="S89" s="83" t="s">
        <v>88</v>
      </c>
      <c r="T89" s="83" t="s">
        <v>88</v>
      </c>
      <c r="U89" s="83" t="s">
        <v>88</v>
      </c>
      <c r="V89" s="83" t="s">
        <v>88</v>
      </c>
      <c r="W89" s="83" t="s">
        <v>88</v>
      </c>
      <c r="X89" s="83" t="s">
        <v>88</v>
      </c>
      <c r="Y89" s="83" t="s">
        <v>88</v>
      </c>
      <c r="Z89" s="83" t="s">
        <v>88</v>
      </c>
      <c r="AA89" s="83" t="s">
        <v>88</v>
      </c>
      <c r="AB89" s="84" t="s">
        <v>88</v>
      </c>
      <c r="AC89" s="85" t="s">
        <v>88</v>
      </c>
      <c r="AD89" s="83" t="s">
        <v>88</v>
      </c>
      <c r="AE89" s="83" t="s">
        <v>88</v>
      </c>
    </row>
    <row r="90" spans="1:31" x14ac:dyDescent="0.25">
      <c r="A90" s="148" t="s">
        <v>356</v>
      </c>
      <c r="B90" s="83" t="s">
        <v>88</v>
      </c>
      <c r="C90" s="83" t="s">
        <v>88</v>
      </c>
      <c r="D90" s="83" t="s">
        <v>88</v>
      </c>
      <c r="E90" s="83" t="s">
        <v>88</v>
      </c>
      <c r="F90" s="83" t="s">
        <v>88</v>
      </c>
      <c r="G90" s="83" t="s">
        <v>88</v>
      </c>
      <c r="H90" s="83" t="s">
        <v>88</v>
      </c>
      <c r="I90" s="83" t="s">
        <v>88</v>
      </c>
      <c r="J90" s="83" t="s">
        <v>88</v>
      </c>
      <c r="K90" s="83" t="s">
        <v>88</v>
      </c>
      <c r="L90" s="83" t="s">
        <v>88</v>
      </c>
      <c r="M90" s="83" t="s">
        <v>88</v>
      </c>
      <c r="N90" s="83" t="s">
        <v>88</v>
      </c>
      <c r="O90" s="83" t="s">
        <v>88</v>
      </c>
      <c r="P90" s="83" t="s">
        <v>88</v>
      </c>
      <c r="Q90" s="83" t="s">
        <v>88</v>
      </c>
      <c r="R90" s="83" t="s">
        <v>88</v>
      </c>
      <c r="S90" s="83" t="s">
        <v>88</v>
      </c>
      <c r="T90" s="83" t="s">
        <v>88</v>
      </c>
      <c r="U90" s="83" t="s">
        <v>88</v>
      </c>
      <c r="V90" s="83" t="s">
        <v>88</v>
      </c>
      <c r="W90" s="83" t="s">
        <v>88</v>
      </c>
      <c r="X90" s="83" t="s">
        <v>88</v>
      </c>
      <c r="Y90" s="83" t="s">
        <v>88</v>
      </c>
      <c r="Z90" s="83" t="s">
        <v>88</v>
      </c>
      <c r="AA90" s="83" t="s">
        <v>88</v>
      </c>
      <c r="AB90" s="84" t="s">
        <v>88</v>
      </c>
      <c r="AC90" s="85" t="s">
        <v>88</v>
      </c>
      <c r="AD90" s="83" t="s">
        <v>88</v>
      </c>
      <c r="AE90" s="83" t="s">
        <v>88</v>
      </c>
    </row>
    <row r="91" spans="1:31" x14ac:dyDescent="0.25">
      <c r="A91" s="148" t="s">
        <v>357</v>
      </c>
      <c r="B91" s="83" t="s">
        <v>88</v>
      </c>
      <c r="C91" s="83" t="s">
        <v>88</v>
      </c>
      <c r="D91" s="83" t="s">
        <v>88</v>
      </c>
      <c r="E91" s="83" t="s">
        <v>88</v>
      </c>
      <c r="F91" s="83" t="s">
        <v>88</v>
      </c>
      <c r="G91" s="83" t="s">
        <v>88</v>
      </c>
      <c r="H91" s="83" t="s">
        <v>88</v>
      </c>
      <c r="I91" s="83" t="s">
        <v>88</v>
      </c>
      <c r="J91" s="83" t="s">
        <v>88</v>
      </c>
      <c r="K91" s="83" t="s">
        <v>88</v>
      </c>
      <c r="L91" s="83" t="s">
        <v>88</v>
      </c>
      <c r="M91" s="83" t="s">
        <v>88</v>
      </c>
      <c r="N91" s="83" t="s">
        <v>88</v>
      </c>
      <c r="O91" s="83" t="s">
        <v>88</v>
      </c>
      <c r="P91" s="83" t="s">
        <v>88</v>
      </c>
      <c r="Q91" s="83" t="s">
        <v>88</v>
      </c>
      <c r="R91" s="83" t="s">
        <v>88</v>
      </c>
      <c r="S91" s="83" t="s">
        <v>88</v>
      </c>
      <c r="T91" s="83" t="s">
        <v>88</v>
      </c>
      <c r="U91" s="83" t="s">
        <v>88</v>
      </c>
      <c r="V91" s="83" t="s">
        <v>88</v>
      </c>
      <c r="W91" s="83" t="s">
        <v>88</v>
      </c>
      <c r="X91" s="83" t="s">
        <v>88</v>
      </c>
      <c r="Y91" s="83" t="s">
        <v>88</v>
      </c>
      <c r="Z91" s="83" t="s">
        <v>88</v>
      </c>
      <c r="AA91" s="83" t="s">
        <v>88</v>
      </c>
      <c r="AB91" s="84" t="s">
        <v>88</v>
      </c>
      <c r="AC91" s="85" t="s">
        <v>88</v>
      </c>
      <c r="AD91" s="83" t="s">
        <v>88</v>
      </c>
      <c r="AE91" s="83" t="s">
        <v>88</v>
      </c>
    </row>
    <row r="92" spans="1:31" x14ac:dyDescent="0.25">
      <c r="A92" s="148" t="s">
        <v>358</v>
      </c>
      <c r="B92" s="83" t="s">
        <v>88</v>
      </c>
      <c r="C92" s="83" t="s">
        <v>88</v>
      </c>
      <c r="D92" s="83" t="s">
        <v>88</v>
      </c>
      <c r="E92" s="83" t="s">
        <v>88</v>
      </c>
      <c r="F92" s="83">
        <v>0</v>
      </c>
      <c r="G92" s="83" t="s">
        <v>88</v>
      </c>
      <c r="H92" s="83" t="s">
        <v>88</v>
      </c>
      <c r="I92" s="83" t="s">
        <v>88</v>
      </c>
      <c r="J92" s="83" t="s">
        <v>88</v>
      </c>
      <c r="K92" s="83" t="s">
        <v>88</v>
      </c>
      <c r="L92" s="83" t="s">
        <v>88</v>
      </c>
      <c r="M92" s="83" t="s">
        <v>88</v>
      </c>
      <c r="N92" s="83" t="s">
        <v>88</v>
      </c>
      <c r="O92" s="83" t="s">
        <v>88</v>
      </c>
      <c r="P92" s="83" t="s">
        <v>88</v>
      </c>
      <c r="Q92" s="83" t="s">
        <v>88</v>
      </c>
      <c r="R92" s="83" t="s">
        <v>88</v>
      </c>
      <c r="S92" s="83" t="s">
        <v>88</v>
      </c>
      <c r="T92" s="83" t="s">
        <v>88</v>
      </c>
      <c r="U92" s="83" t="s">
        <v>88</v>
      </c>
      <c r="V92" s="83" t="s">
        <v>88</v>
      </c>
      <c r="W92" s="83" t="s">
        <v>88</v>
      </c>
      <c r="X92" s="83" t="s">
        <v>88</v>
      </c>
      <c r="Y92" s="83" t="s">
        <v>88</v>
      </c>
      <c r="Z92" s="83" t="s">
        <v>88</v>
      </c>
      <c r="AA92" s="83" t="s">
        <v>88</v>
      </c>
      <c r="AB92" s="84" t="s">
        <v>88</v>
      </c>
      <c r="AC92" s="85" t="s">
        <v>88</v>
      </c>
      <c r="AD92" s="83" t="s">
        <v>88</v>
      </c>
      <c r="AE92" s="83" t="s">
        <v>88</v>
      </c>
    </row>
    <row r="93" spans="1:31" x14ac:dyDescent="0.25">
      <c r="A93" s="148" t="s">
        <v>359</v>
      </c>
      <c r="B93" s="83" t="s">
        <v>88</v>
      </c>
      <c r="C93" s="83" t="s">
        <v>88</v>
      </c>
      <c r="D93" s="83" t="s">
        <v>88</v>
      </c>
      <c r="E93" s="83" t="s">
        <v>88</v>
      </c>
      <c r="F93" s="83">
        <v>0</v>
      </c>
      <c r="G93" s="83" t="s">
        <v>88</v>
      </c>
      <c r="H93" s="83" t="s">
        <v>88</v>
      </c>
      <c r="I93" s="83" t="s">
        <v>88</v>
      </c>
      <c r="J93" s="83" t="s">
        <v>88</v>
      </c>
      <c r="K93" s="83" t="s">
        <v>88</v>
      </c>
      <c r="L93" s="83" t="s">
        <v>88</v>
      </c>
      <c r="M93" s="83" t="s">
        <v>88</v>
      </c>
      <c r="N93" s="83" t="s">
        <v>88</v>
      </c>
      <c r="O93" s="83" t="s">
        <v>88</v>
      </c>
      <c r="P93" s="83" t="s">
        <v>88</v>
      </c>
      <c r="Q93" s="83" t="s">
        <v>88</v>
      </c>
      <c r="R93" s="83" t="s">
        <v>88</v>
      </c>
      <c r="S93" s="83" t="s">
        <v>88</v>
      </c>
      <c r="T93" s="83" t="s">
        <v>88</v>
      </c>
      <c r="U93" s="83" t="s">
        <v>88</v>
      </c>
      <c r="V93" s="83" t="s">
        <v>88</v>
      </c>
      <c r="W93" s="83" t="s">
        <v>88</v>
      </c>
      <c r="X93" s="83" t="s">
        <v>88</v>
      </c>
      <c r="Y93" s="83" t="s">
        <v>88</v>
      </c>
      <c r="Z93" s="83" t="s">
        <v>88</v>
      </c>
      <c r="AA93" s="83" t="s">
        <v>88</v>
      </c>
      <c r="AB93" s="84" t="s">
        <v>88</v>
      </c>
      <c r="AC93" s="85" t="s">
        <v>88</v>
      </c>
      <c r="AD93" s="83" t="s">
        <v>88</v>
      </c>
      <c r="AE93" s="83" t="s">
        <v>88</v>
      </c>
    </row>
    <row r="94" spans="1:31" x14ac:dyDescent="0.25">
      <c r="A94" s="148" t="s">
        <v>360</v>
      </c>
      <c r="B94" s="83" t="s">
        <v>88</v>
      </c>
      <c r="C94" s="83" t="s">
        <v>88</v>
      </c>
      <c r="D94" s="83" t="s">
        <v>88</v>
      </c>
      <c r="E94" s="83" t="s">
        <v>88</v>
      </c>
      <c r="F94" s="83">
        <v>0</v>
      </c>
      <c r="G94" s="83" t="s">
        <v>88</v>
      </c>
      <c r="H94" s="83" t="s">
        <v>88</v>
      </c>
      <c r="I94" s="83" t="s">
        <v>88</v>
      </c>
      <c r="J94" s="83" t="s">
        <v>88</v>
      </c>
      <c r="K94" s="83" t="s">
        <v>88</v>
      </c>
      <c r="L94" s="83" t="s">
        <v>88</v>
      </c>
      <c r="M94" s="83" t="s">
        <v>88</v>
      </c>
      <c r="N94" s="83" t="s">
        <v>88</v>
      </c>
      <c r="O94" s="83" t="s">
        <v>88</v>
      </c>
      <c r="P94" s="83" t="s">
        <v>88</v>
      </c>
      <c r="Q94" s="83" t="s">
        <v>88</v>
      </c>
      <c r="R94" s="83" t="s">
        <v>88</v>
      </c>
      <c r="S94" s="83" t="s">
        <v>88</v>
      </c>
      <c r="T94" s="83" t="s">
        <v>88</v>
      </c>
      <c r="U94" s="83" t="s">
        <v>88</v>
      </c>
      <c r="V94" s="83" t="s">
        <v>88</v>
      </c>
      <c r="W94" s="83" t="s">
        <v>88</v>
      </c>
      <c r="X94" s="83" t="s">
        <v>88</v>
      </c>
      <c r="Y94" s="83" t="s">
        <v>88</v>
      </c>
      <c r="Z94" s="83" t="s">
        <v>88</v>
      </c>
      <c r="AA94" s="83" t="s">
        <v>88</v>
      </c>
      <c r="AB94" s="84" t="s">
        <v>88</v>
      </c>
      <c r="AC94" s="85" t="s">
        <v>88</v>
      </c>
      <c r="AD94" s="83" t="s">
        <v>88</v>
      </c>
      <c r="AE94" s="83" t="s">
        <v>88</v>
      </c>
    </row>
    <row r="95" spans="1:31" x14ac:dyDescent="0.25">
      <c r="A95" s="148" t="s">
        <v>361</v>
      </c>
      <c r="B95" s="83" t="s">
        <v>88</v>
      </c>
      <c r="C95" s="83" t="s">
        <v>88</v>
      </c>
      <c r="D95" s="83" t="s">
        <v>88</v>
      </c>
      <c r="E95" s="83" t="s">
        <v>88</v>
      </c>
      <c r="F95" s="83">
        <v>0.01</v>
      </c>
      <c r="G95" s="83" t="s">
        <v>88</v>
      </c>
      <c r="H95" s="83" t="s">
        <v>88</v>
      </c>
      <c r="I95" s="83" t="s">
        <v>88</v>
      </c>
      <c r="J95" s="83" t="s">
        <v>88</v>
      </c>
      <c r="K95" s="83" t="s">
        <v>88</v>
      </c>
      <c r="L95" s="83" t="s">
        <v>88</v>
      </c>
      <c r="M95" s="83" t="s">
        <v>88</v>
      </c>
      <c r="N95" s="83" t="s">
        <v>88</v>
      </c>
      <c r="O95" s="83" t="s">
        <v>88</v>
      </c>
      <c r="P95" s="83" t="s">
        <v>88</v>
      </c>
      <c r="Q95" s="83" t="s">
        <v>88</v>
      </c>
      <c r="R95" s="83" t="s">
        <v>88</v>
      </c>
      <c r="S95" s="83" t="s">
        <v>88</v>
      </c>
      <c r="T95" s="83" t="s">
        <v>88</v>
      </c>
      <c r="U95" s="83" t="s">
        <v>88</v>
      </c>
      <c r="V95" s="83" t="s">
        <v>88</v>
      </c>
      <c r="W95" s="83" t="s">
        <v>88</v>
      </c>
      <c r="X95" s="83" t="s">
        <v>88</v>
      </c>
      <c r="Y95" s="83" t="s">
        <v>88</v>
      </c>
      <c r="Z95" s="83" t="s">
        <v>88</v>
      </c>
      <c r="AA95" s="83" t="s">
        <v>88</v>
      </c>
      <c r="AB95" s="84" t="s">
        <v>88</v>
      </c>
      <c r="AC95" s="85" t="s">
        <v>88</v>
      </c>
      <c r="AD95" s="83" t="s">
        <v>88</v>
      </c>
      <c r="AE95" s="83" t="s">
        <v>88</v>
      </c>
    </row>
    <row r="96" spans="1:31" x14ac:dyDescent="0.25">
      <c r="A96" s="148" t="s">
        <v>362</v>
      </c>
      <c r="B96" s="83" t="s">
        <v>88</v>
      </c>
      <c r="C96" s="83" t="s">
        <v>88</v>
      </c>
      <c r="D96" s="83" t="s">
        <v>88</v>
      </c>
      <c r="E96" s="83" t="s">
        <v>88</v>
      </c>
      <c r="F96" s="83">
        <v>0</v>
      </c>
      <c r="G96" s="83" t="s">
        <v>88</v>
      </c>
      <c r="H96" s="83" t="s">
        <v>88</v>
      </c>
      <c r="I96" s="83" t="s">
        <v>88</v>
      </c>
      <c r="J96" s="83" t="s">
        <v>88</v>
      </c>
      <c r="K96" s="83" t="s">
        <v>88</v>
      </c>
      <c r="L96" s="83" t="s">
        <v>88</v>
      </c>
      <c r="M96" s="83" t="s">
        <v>88</v>
      </c>
      <c r="N96" s="83" t="s">
        <v>88</v>
      </c>
      <c r="O96" s="83" t="s">
        <v>88</v>
      </c>
      <c r="P96" s="83" t="s">
        <v>88</v>
      </c>
      <c r="Q96" s="83" t="s">
        <v>88</v>
      </c>
      <c r="R96" s="83" t="s">
        <v>88</v>
      </c>
      <c r="S96" s="83" t="s">
        <v>88</v>
      </c>
      <c r="T96" s="83" t="s">
        <v>88</v>
      </c>
      <c r="U96" s="83" t="s">
        <v>88</v>
      </c>
      <c r="V96" s="83" t="s">
        <v>88</v>
      </c>
      <c r="W96" s="83" t="s">
        <v>88</v>
      </c>
      <c r="X96" s="83" t="s">
        <v>88</v>
      </c>
      <c r="Y96" s="83" t="s">
        <v>88</v>
      </c>
      <c r="Z96" s="83" t="s">
        <v>88</v>
      </c>
      <c r="AA96" s="83" t="s">
        <v>88</v>
      </c>
      <c r="AB96" s="84" t="s">
        <v>88</v>
      </c>
      <c r="AC96" s="85" t="s">
        <v>88</v>
      </c>
      <c r="AD96" s="83" t="s">
        <v>88</v>
      </c>
      <c r="AE96" s="83" t="s">
        <v>88</v>
      </c>
    </row>
    <row r="97" spans="1:31" x14ac:dyDescent="0.25">
      <c r="A97" s="148" t="s">
        <v>363</v>
      </c>
      <c r="B97" s="83" t="s">
        <v>88</v>
      </c>
      <c r="C97" s="83" t="s">
        <v>88</v>
      </c>
      <c r="D97" s="83" t="s">
        <v>88</v>
      </c>
      <c r="E97" s="83" t="s">
        <v>88</v>
      </c>
      <c r="F97" s="83">
        <v>0</v>
      </c>
      <c r="G97" s="83" t="s">
        <v>88</v>
      </c>
      <c r="H97" s="83" t="s">
        <v>88</v>
      </c>
      <c r="I97" s="83" t="s">
        <v>88</v>
      </c>
      <c r="J97" s="83" t="s">
        <v>88</v>
      </c>
      <c r="K97" s="83" t="s">
        <v>88</v>
      </c>
      <c r="L97" s="83" t="s">
        <v>88</v>
      </c>
      <c r="M97" s="83" t="s">
        <v>88</v>
      </c>
      <c r="N97" s="83" t="s">
        <v>88</v>
      </c>
      <c r="O97" s="83" t="s">
        <v>88</v>
      </c>
      <c r="P97" s="83" t="s">
        <v>88</v>
      </c>
      <c r="Q97" s="83" t="s">
        <v>88</v>
      </c>
      <c r="R97" s="83" t="s">
        <v>88</v>
      </c>
      <c r="S97" s="83" t="s">
        <v>88</v>
      </c>
      <c r="T97" s="83" t="s">
        <v>88</v>
      </c>
      <c r="U97" s="83" t="s">
        <v>88</v>
      </c>
      <c r="V97" s="83" t="s">
        <v>88</v>
      </c>
      <c r="W97" s="83" t="s">
        <v>88</v>
      </c>
      <c r="X97" s="83" t="s">
        <v>88</v>
      </c>
      <c r="Y97" s="83" t="s">
        <v>88</v>
      </c>
      <c r="Z97" s="83" t="s">
        <v>88</v>
      </c>
      <c r="AA97" s="83" t="s">
        <v>88</v>
      </c>
      <c r="AB97" s="84" t="s">
        <v>88</v>
      </c>
      <c r="AC97" s="85" t="s">
        <v>88</v>
      </c>
      <c r="AD97" s="83" t="s">
        <v>88</v>
      </c>
      <c r="AE97" s="83" t="s">
        <v>88</v>
      </c>
    </row>
    <row r="98" spans="1:31" x14ac:dyDescent="0.25">
      <c r="A98" s="148" t="s">
        <v>364</v>
      </c>
      <c r="B98" s="83" t="s">
        <v>88</v>
      </c>
      <c r="C98" s="83" t="s">
        <v>88</v>
      </c>
      <c r="D98" s="83" t="s">
        <v>88</v>
      </c>
      <c r="E98" s="83" t="s">
        <v>88</v>
      </c>
      <c r="F98" s="83">
        <v>0</v>
      </c>
      <c r="G98" s="83" t="s">
        <v>88</v>
      </c>
      <c r="H98" s="83" t="s">
        <v>88</v>
      </c>
      <c r="I98" s="83" t="s">
        <v>88</v>
      </c>
      <c r="J98" s="83" t="s">
        <v>88</v>
      </c>
      <c r="K98" s="83" t="s">
        <v>88</v>
      </c>
      <c r="L98" s="83" t="s">
        <v>88</v>
      </c>
      <c r="M98" s="83" t="s">
        <v>88</v>
      </c>
      <c r="N98" s="83" t="s">
        <v>88</v>
      </c>
      <c r="O98" s="83" t="s">
        <v>88</v>
      </c>
      <c r="P98" s="83" t="s">
        <v>88</v>
      </c>
      <c r="Q98" s="83" t="s">
        <v>88</v>
      </c>
      <c r="R98" s="83" t="s">
        <v>88</v>
      </c>
      <c r="S98" s="83" t="s">
        <v>88</v>
      </c>
      <c r="T98" s="83" t="s">
        <v>88</v>
      </c>
      <c r="U98" s="83" t="s">
        <v>88</v>
      </c>
      <c r="V98" s="83" t="s">
        <v>88</v>
      </c>
      <c r="W98" s="83" t="s">
        <v>88</v>
      </c>
      <c r="X98" s="83" t="s">
        <v>88</v>
      </c>
      <c r="Y98" s="83" t="s">
        <v>88</v>
      </c>
      <c r="Z98" s="83" t="s">
        <v>88</v>
      </c>
      <c r="AA98" s="83" t="s">
        <v>88</v>
      </c>
      <c r="AB98" s="84" t="s">
        <v>88</v>
      </c>
      <c r="AC98" s="85" t="s">
        <v>88</v>
      </c>
      <c r="AD98" s="83" t="s">
        <v>88</v>
      </c>
      <c r="AE98" s="83" t="s">
        <v>88</v>
      </c>
    </row>
    <row r="99" spans="1:31" x14ac:dyDescent="0.25">
      <c r="A99" s="148" t="s">
        <v>365</v>
      </c>
      <c r="B99" s="83" t="s">
        <v>88</v>
      </c>
      <c r="C99" s="83" t="s">
        <v>88</v>
      </c>
      <c r="D99" s="83" t="s">
        <v>88</v>
      </c>
      <c r="E99" s="83" t="s">
        <v>88</v>
      </c>
      <c r="F99" s="83">
        <v>0.17</v>
      </c>
      <c r="G99" s="83" t="s">
        <v>88</v>
      </c>
      <c r="H99" s="83" t="s">
        <v>88</v>
      </c>
      <c r="I99" s="83" t="s">
        <v>88</v>
      </c>
      <c r="J99" s="83" t="s">
        <v>88</v>
      </c>
      <c r="K99" s="83" t="s">
        <v>88</v>
      </c>
      <c r="L99" s="83" t="s">
        <v>88</v>
      </c>
      <c r="M99" s="83" t="s">
        <v>88</v>
      </c>
      <c r="N99" s="83" t="s">
        <v>88</v>
      </c>
      <c r="O99" s="83" t="s">
        <v>88</v>
      </c>
      <c r="P99" s="83" t="s">
        <v>88</v>
      </c>
      <c r="Q99" s="83" t="s">
        <v>88</v>
      </c>
      <c r="R99" s="83" t="s">
        <v>88</v>
      </c>
      <c r="S99" s="83" t="s">
        <v>88</v>
      </c>
      <c r="T99" s="83" t="s">
        <v>88</v>
      </c>
      <c r="U99" s="83" t="s">
        <v>88</v>
      </c>
      <c r="V99" s="83" t="s">
        <v>88</v>
      </c>
      <c r="W99" s="83" t="s">
        <v>88</v>
      </c>
      <c r="X99" s="83" t="s">
        <v>88</v>
      </c>
      <c r="Y99" s="83" t="s">
        <v>88</v>
      </c>
      <c r="Z99" s="83" t="s">
        <v>88</v>
      </c>
      <c r="AA99" s="83" t="s">
        <v>88</v>
      </c>
      <c r="AB99" s="84" t="s">
        <v>88</v>
      </c>
      <c r="AC99" s="85" t="s">
        <v>88</v>
      </c>
      <c r="AD99" s="83" t="s">
        <v>88</v>
      </c>
      <c r="AE99" s="83" t="s">
        <v>88</v>
      </c>
    </row>
    <row r="100" spans="1:31" x14ac:dyDescent="0.25">
      <c r="A100" s="148" t="s">
        <v>366</v>
      </c>
      <c r="B100" s="83" t="s">
        <v>88</v>
      </c>
      <c r="C100" s="83" t="s">
        <v>88</v>
      </c>
      <c r="D100" s="83" t="s">
        <v>88</v>
      </c>
      <c r="E100" s="83" t="s">
        <v>88</v>
      </c>
      <c r="F100" s="83">
        <v>0</v>
      </c>
      <c r="G100" s="83" t="s">
        <v>88</v>
      </c>
      <c r="H100" s="83" t="s">
        <v>88</v>
      </c>
      <c r="I100" s="83" t="s">
        <v>88</v>
      </c>
      <c r="J100" s="83" t="s">
        <v>88</v>
      </c>
      <c r="K100" s="83" t="s">
        <v>88</v>
      </c>
      <c r="L100" s="83" t="s">
        <v>88</v>
      </c>
      <c r="M100" s="83" t="s">
        <v>88</v>
      </c>
      <c r="N100" s="83" t="s">
        <v>88</v>
      </c>
      <c r="O100" s="83" t="s">
        <v>88</v>
      </c>
      <c r="P100" s="83" t="s">
        <v>88</v>
      </c>
      <c r="Q100" s="83" t="s">
        <v>88</v>
      </c>
      <c r="R100" s="83" t="s">
        <v>88</v>
      </c>
      <c r="S100" s="83" t="s">
        <v>88</v>
      </c>
      <c r="T100" s="83" t="s">
        <v>88</v>
      </c>
      <c r="U100" s="83" t="s">
        <v>88</v>
      </c>
      <c r="V100" s="83" t="s">
        <v>88</v>
      </c>
      <c r="W100" s="83" t="s">
        <v>88</v>
      </c>
      <c r="X100" s="83" t="s">
        <v>88</v>
      </c>
      <c r="Y100" s="83" t="s">
        <v>88</v>
      </c>
      <c r="Z100" s="83" t="s">
        <v>88</v>
      </c>
      <c r="AA100" s="83" t="s">
        <v>88</v>
      </c>
      <c r="AB100" s="84" t="s">
        <v>88</v>
      </c>
      <c r="AC100" s="85" t="s">
        <v>88</v>
      </c>
      <c r="AD100" s="83" t="s">
        <v>88</v>
      </c>
      <c r="AE100" s="83" t="s">
        <v>88</v>
      </c>
    </row>
    <row r="101" spans="1:31" x14ac:dyDescent="0.25">
      <c r="A101" s="148" t="s">
        <v>367</v>
      </c>
      <c r="B101" s="83" t="s">
        <v>88</v>
      </c>
      <c r="C101" s="83" t="s">
        <v>88</v>
      </c>
      <c r="D101" s="83" t="s">
        <v>88</v>
      </c>
      <c r="E101" s="83" t="s">
        <v>88</v>
      </c>
      <c r="F101" s="83">
        <v>0</v>
      </c>
      <c r="G101" s="83" t="s">
        <v>88</v>
      </c>
      <c r="H101" s="83" t="s">
        <v>88</v>
      </c>
      <c r="I101" s="83" t="s">
        <v>88</v>
      </c>
      <c r="J101" s="83" t="s">
        <v>88</v>
      </c>
      <c r="K101" s="83" t="s">
        <v>88</v>
      </c>
      <c r="L101" s="83" t="s">
        <v>88</v>
      </c>
      <c r="M101" s="83" t="s">
        <v>88</v>
      </c>
      <c r="N101" s="83" t="s">
        <v>88</v>
      </c>
      <c r="O101" s="83" t="s">
        <v>88</v>
      </c>
      <c r="P101" s="83" t="s">
        <v>88</v>
      </c>
      <c r="Q101" s="83" t="s">
        <v>88</v>
      </c>
      <c r="R101" s="83" t="s">
        <v>88</v>
      </c>
      <c r="S101" s="83" t="s">
        <v>88</v>
      </c>
      <c r="T101" s="83" t="s">
        <v>88</v>
      </c>
      <c r="U101" s="83" t="s">
        <v>88</v>
      </c>
      <c r="V101" s="83" t="s">
        <v>88</v>
      </c>
      <c r="W101" s="83" t="s">
        <v>88</v>
      </c>
      <c r="X101" s="83" t="s">
        <v>88</v>
      </c>
      <c r="Y101" s="83" t="s">
        <v>88</v>
      </c>
      <c r="Z101" s="83" t="s">
        <v>88</v>
      </c>
      <c r="AA101" s="83" t="s">
        <v>88</v>
      </c>
      <c r="AB101" s="84" t="s">
        <v>88</v>
      </c>
      <c r="AC101" s="85" t="s">
        <v>88</v>
      </c>
      <c r="AD101" s="83" t="s">
        <v>88</v>
      </c>
      <c r="AE101" s="83" t="s">
        <v>88</v>
      </c>
    </row>
    <row r="102" spans="1:31" x14ac:dyDescent="0.25">
      <c r="A102" s="148" t="s">
        <v>368</v>
      </c>
      <c r="B102" s="83" t="s">
        <v>88</v>
      </c>
      <c r="C102" s="83" t="s">
        <v>88</v>
      </c>
      <c r="D102" s="83" t="s">
        <v>88</v>
      </c>
      <c r="E102" s="83" t="s">
        <v>88</v>
      </c>
      <c r="F102" s="83">
        <v>0</v>
      </c>
      <c r="G102" s="83" t="s">
        <v>88</v>
      </c>
      <c r="H102" s="83" t="s">
        <v>88</v>
      </c>
      <c r="I102" s="83" t="s">
        <v>88</v>
      </c>
      <c r="J102" s="83" t="s">
        <v>88</v>
      </c>
      <c r="K102" s="83" t="s">
        <v>88</v>
      </c>
      <c r="L102" s="83" t="s">
        <v>88</v>
      </c>
      <c r="M102" s="83" t="s">
        <v>88</v>
      </c>
      <c r="N102" s="83" t="s">
        <v>88</v>
      </c>
      <c r="O102" s="83" t="s">
        <v>88</v>
      </c>
      <c r="P102" s="83" t="s">
        <v>88</v>
      </c>
      <c r="Q102" s="83" t="s">
        <v>88</v>
      </c>
      <c r="R102" s="83" t="s">
        <v>88</v>
      </c>
      <c r="S102" s="83" t="s">
        <v>88</v>
      </c>
      <c r="T102" s="83" t="s">
        <v>88</v>
      </c>
      <c r="U102" s="83" t="s">
        <v>88</v>
      </c>
      <c r="V102" s="83" t="s">
        <v>88</v>
      </c>
      <c r="W102" s="83" t="s">
        <v>88</v>
      </c>
      <c r="X102" s="83" t="s">
        <v>88</v>
      </c>
      <c r="Y102" s="83" t="s">
        <v>88</v>
      </c>
      <c r="Z102" s="83" t="s">
        <v>88</v>
      </c>
      <c r="AA102" s="83" t="s">
        <v>88</v>
      </c>
      <c r="AB102" s="84" t="s">
        <v>88</v>
      </c>
      <c r="AC102" s="85" t="s">
        <v>88</v>
      </c>
      <c r="AD102" s="83" t="s">
        <v>88</v>
      </c>
      <c r="AE102" s="83" t="s">
        <v>88</v>
      </c>
    </row>
    <row r="103" spans="1:31" x14ac:dyDescent="0.25">
      <c r="A103" s="148" t="s">
        <v>369</v>
      </c>
      <c r="B103" s="83" t="s">
        <v>88</v>
      </c>
      <c r="C103" s="83" t="s">
        <v>88</v>
      </c>
      <c r="D103" s="83" t="s">
        <v>88</v>
      </c>
      <c r="E103" s="83" t="s">
        <v>88</v>
      </c>
      <c r="F103" s="83">
        <v>0</v>
      </c>
      <c r="G103" s="83" t="s">
        <v>88</v>
      </c>
      <c r="H103" s="83" t="s">
        <v>88</v>
      </c>
      <c r="I103" s="83" t="s">
        <v>88</v>
      </c>
      <c r="J103" s="83" t="s">
        <v>88</v>
      </c>
      <c r="K103" s="83" t="s">
        <v>88</v>
      </c>
      <c r="L103" s="83" t="s">
        <v>88</v>
      </c>
      <c r="M103" s="83" t="s">
        <v>88</v>
      </c>
      <c r="N103" s="83" t="s">
        <v>88</v>
      </c>
      <c r="O103" s="83" t="s">
        <v>88</v>
      </c>
      <c r="P103" s="83" t="s">
        <v>88</v>
      </c>
      <c r="Q103" s="83" t="s">
        <v>88</v>
      </c>
      <c r="R103" s="83" t="s">
        <v>88</v>
      </c>
      <c r="S103" s="83" t="s">
        <v>88</v>
      </c>
      <c r="T103" s="83" t="s">
        <v>88</v>
      </c>
      <c r="U103" s="83" t="s">
        <v>88</v>
      </c>
      <c r="V103" s="83" t="s">
        <v>88</v>
      </c>
      <c r="W103" s="83" t="s">
        <v>88</v>
      </c>
      <c r="X103" s="83" t="s">
        <v>88</v>
      </c>
      <c r="Y103" s="83" t="s">
        <v>88</v>
      </c>
      <c r="Z103" s="83" t="s">
        <v>88</v>
      </c>
      <c r="AA103" s="83" t="s">
        <v>88</v>
      </c>
      <c r="AB103" s="84" t="s">
        <v>88</v>
      </c>
      <c r="AC103" s="85" t="s">
        <v>88</v>
      </c>
      <c r="AD103" s="83" t="s">
        <v>88</v>
      </c>
      <c r="AE103" s="83" t="s">
        <v>88</v>
      </c>
    </row>
    <row r="104" spans="1:31" x14ac:dyDescent="0.25">
      <c r="A104" s="148" t="s">
        <v>370</v>
      </c>
      <c r="B104" s="83" t="s">
        <v>88</v>
      </c>
      <c r="C104" s="83" t="s">
        <v>88</v>
      </c>
      <c r="D104" s="83" t="s">
        <v>88</v>
      </c>
      <c r="E104" s="83" t="s">
        <v>88</v>
      </c>
      <c r="F104" s="83">
        <v>0.42</v>
      </c>
      <c r="G104" s="83" t="s">
        <v>88</v>
      </c>
      <c r="H104" s="83" t="s">
        <v>88</v>
      </c>
      <c r="I104" s="83" t="s">
        <v>88</v>
      </c>
      <c r="J104" s="83" t="s">
        <v>88</v>
      </c>
      <c r="K104" s="83" t="s">
        <v>88</v>
      </c>
      <c r="L104" s="83" t="s">
        <v>88</v>
      </c>
      <c r="M104" s="83" t="s">
        <v>88</v>
      </c>
      <c r="N104" s="83" t="s">
        <v>88</v>
      </c>
      <c r="O104" s="83" t="s">
        <v>88</v>
      </c>
      <c r="P104" s="83" t="s">
        <v>88</v>
      </c>
      <c r="Q104" s="83" t="s">
        <v>88</v>
      </c>
      <c r="R104" s="83" t="s">
        <v>88</v>
      </c>
      <c r="S104" s="83" t="s">
        <v>88</v>
      </c>
      <c r="T104" s="83" t="s">
        <v>88</v>
      </c>
      <c r="U104" s="83" t="s">
        <v>88</v>
      </c>
      <c r="V104" s="83" t="s">
        <v>88</v>
      </c>
      <c r="W104" s="83" t="s">
        <v>88</v>
      </c>
      <c r="X104" s="83" t="s">
        <v>88</v>
      </c>
      <c r="Y104" s="83" t="s">
        <v>88</v>
      </c>
      <c r="Z104" s="83" t="s">
        <v>88</v>
      </c>
      <c r="AA104" s="83" t="s">
        <v>88</v>
      </c>
      <c r="AB104" s="84" t="s">
        <v>88</v>
      </c>
      <c r="AC104" s="85" t="s">
        <v>88</v>
      </c>
      <c r="AD104" s="83" t="s">
        <v>88</v>
      </c>
      <c r="AE104" s="83" t="s">
        <v>88</v>
      </c>
    </row>
    <row r="105" spans="1:31" x14ac:dyDescent="0.25">
      <c r="A105" s="148" t="s">
        <v>371</v>
      </c>
      <c r="B105" s="83" t="s">
        <v>88</v>
      </c>
      <c r="C105" s="83" t="s">
        <v>88</v>
      </c>
      <c r="D105" s="83" t="s">
        <v>88</v>
      </c>
      <c r="E105" s="83" t="s">
        <v>88</v>
      </c>
      <c r="F105" s="83">
        <v>0.06</v>
      </c>
      <c r="G105" s="83" t="s">
        <v>88</v>
      </c>
      <c r="H105" s="83" t="s">
        <v>88</v>
      </c>
      <c r="I105" s="83" t="s">
        <v>88</v>
      </c>
      <c r="J105" s="83" t="s">
        <v>88</v>
      </c>
      <c r="K105" s="83" t="s">
        <v>88</v>
      </c>
      <c r="L105" s="83" t="s">
        <v>88</v>
      </c>
      <c r="M105" s="83" t="s">
        <v>88</v>
      </c>
      <c r="N105" s="83" t="s">
        <v>88</v>
      </c>
      <c r="O105" s="83" t="s">
        <v>88</v>
      </c>
      <c r="P105" s="83" t="s">
        <v>88</v>
      </c>
      <c r="Q105" s="83" t="s">
        <v>88</v>
      </c>
      <c r="R105" s="83" t="s">
        <v>88</v>
      </c>
      <c r="S105" s="83" t="s">
        <v>88</v>
      </c>
      <c r="T105" s="83" t="s">
        <v>88</v>
      </c>
      <c r="U105" s="83" t="s">
        <v>88</v>
      </c>
      <c r="V105" s="83" t="s">
        <v>88</v>
      </c>
      <c r="W105" s="83" t="s">
        <v>88</v>
      </c>
      <c r="X105" s="83" t="s">
        <v>88</v>
      </c>
      <c r="Y105" s="83" t="s">
        <v>88</v>
      </c>
      <c r="Z105" s="83" t="s">
        <v>88</v>
      </c>
      <c r="AA105" s="83" t="s">
        <v>88</v>
      </c>
      <c r="AB105" s="84" t="s">
        <v>88</v>
      </c>
      <c r="AC105" s="85" t="s">
        <v>88</v>
      </c>
      <c r="AD105" s="83" t="s">
        <v>88</v>
      </c>
      <c r="AE105" s="83" t="s">
        <v>88</v>
      </c>
    </row>
    <row r="106" spans="1:31" x14ac:dyDescent="0.25">
      <c r="A106" s="148" t="s">
        <v>372</v>
      </c>
      <c r="B106" s="83" t="s">
        <v>88</v>
      </c>
      <c r="C106" s="83" t="s">
        <v>88</v>
      </c>
      <c r="D106" s="83" t="s">
        <v>88</v>
      </c>
      <c r="E106" s="83" t="s">
        <v>88</v>
      </c>
      <c r="F106" s="83">
        <v>0</v>
      </c>
      <c r="G106" s="83" t="s">
        <v>88</v>
      </c>
      <c r="H106" s="83" t="s">
        <v>88</v>
      </c>
      <c r="I106" s="83" t="s">
        <v>88</v>
      </c>
      <c r="J106" s="83" t="s">
        <v>88</v>
      </c>
      <c r="K106" s="83" t="s">
        <v>88</v>
      </c>
      <c r="L106" s="83" t="s">
        <v>88</v>
      </c>
      <c r="M106" s="83" t="s">
        <v>88</v>
      </c>
      <c r="N106" s="83" t="s">
        <v>88</v>
      </c>
      <c r="O106" s="83" t="s">
        <v>88</v>
      </c>
      <c r="P106" s="83" t="s">
        <v>88</v>
      </c>
      <c r="Q106" s="83" t="s">
        <v>88</v>
      </c>
      <c r="R106" s="83" t="s">
        <v>88</v>
      </c>
      <c r="S106" s="83" t="s">
        <v>88</v>
      </c>
      <c r="T106" s="83" t="s">
        <v>88</v>
      </c>
      <c r="U106" s="83" t="s">
        <v>88</v>
      </c>
      <c r="V106" s="83" t="s">
        <v>88</v>
      </c>
      <c r="W106" s="83" t="s">
        <v>88</v>
      </c>
      <c r="X106" s="83" t="s">
        <v>88</v>
      </c>
      <c r="Y106" s="83" t="s">
        <v>88</v>
      </c>
      <c r="Z106" s="83" t="s">
        <v>88</v>
      </c>
      <c r="AA106" s="83" t="s">
        <v>88</v>
      </c>
      <c r="AB106" s="84" t="s">
        <v>88</v>
      </c>
      <c r="AC106" s="85" t="s">
        <v>88</v>
      </c>
      <c r="AD106" s="83" t="s">
        <v>88</v>
      </c>
      <c r="AE106" s="83" t="s">
        <v>88</v>
      </c>
    </row>
    <row r="107" spans="1:31" x14ac:dyDescent="0.25">
      <c r="A107" s="148" t="s">
        <v>373</v>
      </c>
      <c r="B107" s="83" t="s">
        <v>88</v>
      </c>
      <c r="C107" s="83" t="s">
        <v>88</v>
      </c>
      <c r="D107" s="83" t="s">
        <v>88</v>
      </c>
      <c r="E107" s="83" t="s">
        <v>88</v>
      </c>
      <c r="F107" s="83" t="s">
        <v>88</v>
      </c>
      <c r="G107" s="83" t="s">
        <v>88</v>
      </c>
      <c r="H107" s="83" t="s">
        <v>88</v>
      </c>
      <c r="I107" s="83" t="s">
        <v>88</v>
      </c>
      <c r="J107" s="83" t="s">
        <v>88</v>
      </c>
      <c r="K107" s="83" t="s">
        <v>88</v>
      </c>
      <c r="L107" s="83" t="s">
        <v>88</v>
      </c>
      <c r="M107" s="83" t="s">
        <v>88</v>
      </c>
      <c r="N107" s="83" t="s">
        <v>88</v>
      </c>
      <c r="O107" s="83" t="s">
        <v>88</v>
      </c>
      <c r="P107" s="83" t="s">
        <v>88</v>
      </c>
      <c r="Q107" s="83" t="s">
        <v>88</v>
      </c>
      <c r="R107" s="83" t="s">
        <v>88</v>
      </c>
      <c r="S107" s="83" t="s">
        <v>88</v>
      </c>
      <c r="T107" s="83" t="s">
        <v>88</v>
      </c>
      <c r="U107" s="83" t="s">
        <v>88</v>
      </c>
      <c r="V107" s="83" t="s">
        <v>88</v>
      </c>
      <c r="W107" s="83" t="s">
        <v>88</v>
      </c>
      <c r="X107" s="83" t="s">
        <v>88</v>
      </c>
      <c r="Y107" s="83" t="s">
        <v>88</v>
      </c>
      <c r="Z107" s="83" t="s">
        <v>88</v>
      </c>
      <c r="AA107" s="83" t="s">
        <v>88</v>
      </c>
      <c r="AB107" s="84" t="s">
        <v>88</v>
      </c>
      <c r="AC107" s="85" t="s">
        <v>88</v>
      </c>
      <c r="AD107" s="83" t="s">
        <v>88</v>
      </c>
      <c r="AE107" s="83" t="s">
        <v>88</v>
      </c>
    </row>
    <row r="108" spans="1:31" x14ac:dyDescent="0.25">
      <c r="A108" s="148" t="s">
        <v>374</v>
      </c>
      <c r="B108" s="83" t="s">
        <v>88</v>
      </c>
      <c r="C108" s="83" t="s">
        <v>88</v>
      </c>
      <c r="D108" s="83" t="s">
        <v>88</v>
      </c>
      <c r="E108" s="83" t="s">
        <v>88</v>
      </c>
      <c r="F108" s="83" t="s">
        <v>88</v>
      </c>
      <c r="G108" s="83" t="s">
        <v>88</v>
      </c>
      <c r="H108" s="83" t="s">
        <v>88</v>
      </c>
      <c r="I108" s="83" t="s">
        <v>88</v>
      </c>
      <c r="J108" s="83" t="s">
        <v>88</v>
      </c>
      <c r="K108" s="83" t="s">
        <v>88</v>
      </c>
      <c r="L108" s="83" t="s">
        <v>88</v>
      </c>
      <c r="M108" s="83" t="s">
        <v>88</v>
      </c>
      <c r="N108" s="83" t="s">
        <v>88</v>
      </c>
      <c r="O108" s="83" t="s">
        <v>88</v>
      </c>
      <c r="P108" s="83" t="s">
        <v>88</v>
      </c>
      <c r="Q108" s="83" t="s">
        <v>88</v>
      </c>
      <c r="R108" s="83" t="s">
        <v>88</v>
      </c>
      <c r="S108" s="83" t="s">
        <v>88</v>
      </c>
      <c r="T108" s="83" t="s">
        <v>88</v>
      </c>
      <c r="U108" s="83" t="s">
        <v>88</v>
      </c>
      <c r="V108" s="83" t="s">
        <v>88</v>
      </c>
      <c r="W108" s="83" t="s">
        <v>88</v>
      </c>
      <c r="X108" s="83" t="s">
        <v>88</v>
      </c>
      <c r="Y108" s="83" t="s">
        <v>88</v>
      </c>
      <c r="Z108" s="83" t="s">
        <v>88</v>
      </c>
      <c r="AA108" s="83" t="s">
        <v>88</v>
      </c>
      <c r="AB108" s="84" t="s">
        <v>88</v>
      </c>
      <c r="AC108" s="85" t="s">
        <v>88</v>
      </c>
      <c r="AD108" s="83" t="s">
        <v>88</v>
      </c>
      <c r="AE108" s="83" t="s">
        <v>88</v>
      </c>
    </row>
    <row r="109" spans="1:31" x14ac:dyDescent="0.25">
      <c r="A109" s="148" t="s">
        <v>375</v>
      </c>
      <c r="B109" s="83" t="s">
        <v>88</v>
      </c>
      <c r="C109" s="83" t="s">
        <v>88</v>
      </c>
      <c r="D109" s="83" t="s">
        <v>88</v>
      </c>
      <c r="E109" s="83" t="s">
        <v>88</v>
      </c>
      <c r="F109" s="83" t="s">
        <v>88</v>
      </c>
      <c r="G109" s="83" t="s">
        <v>88</v>
      </c>
      <c r="H109" s="83" t="s">
        <v>88</v>
      </c>
      <c r="I109" s="83" t="s">
        <v>88</v>
      </c>
      <c r="J109" s="83" t="s">
        <v>88</v>
      </c>
      <c r="K109" s="83" t="s">
        <v>88</v>
      </c>
      <c r="L109" s="83" t="s">
        <v>88</v>
      </c>
      <c r="M109" s="83" t="s">
        <v>88</v>
      </c>
      <c r="N109" s="83" t="s">
        <v>88</v>
      </c>
      <c r="O109" s="83" t="s">
        <v>88</v>
      </c>
      <c r="P109" s="83" t="s">
        <v>88</v>
      </c>
      <c r="Q109" s="83" t="s">
        <v>88</v>
      </c>
      <c r="R109" s="83" t="s">
        <v>88</v>
      </c>
      <c r="S109" s="83" t="s">
        <v>88</v>
      </c>
      <c r="T109" s="83" t="s">
        <v>88</v>
      </c>
      <c r="U109" s="83" t="s">
        <v>88</v>
      </c>
      <c r="V109" s="83" t="s">
        <v>88</v>
      </c>
      <c r="W109" s="83" t="s">
        <v>88</v>
      </c>
      <c r="X109" s="83" t="s">
        <v>88</v>
      </c>
      <c r="Y109" s="83" t="s">
        <v>88</v>
      </c>
      <c r="Z109" s="83" t="s">
        <v>88</v>
      </c>
      <c r="AA109" s="83" t="s">
        <v>88</v>
      </c>
      <c r="AB109" s="84" t="s">
        <v>88</v>
      </c>
      <c r="AC109" s="85" t="s">
        <v>88</v>
      </c>
      <c r="AD109" s="83" t="s">
        <v>88</v>
      </c>
      <c r="AE109" s="83" t="s">
        <v>88</v>
      </c>
    </row>
    <row r="110" spans="1:31" x14ac:dyDescent="0.25">
      <c r="A110" s="148" t="s">
        <v>376</v>
      </c>
      <c r="B110" s="83" t="s">
        <v>88</v>
      </c>
      <c r="C110" s="83" t="s">
        <v>88</v>
      </c>
      <c r="D110" s="83" t="s">
        <v>88</v>
      </c>
      <c r="E110" s="83" t="s">
        <v>88</v>
      </c>
      <c r="F110" s="83" t="s">
        <v>88</v>
      </c>
      <c r="G110" s="83" t="s">
        <v>88</v>
      </c>
      <c r="H110" s="83" t="s">
        <v>88</v>
      </c>
      <c r="I110" s="83">
        <v>0.38</v>
      </c>
      <c r="J110" s="83" t="s">
        <v>88</v>
      </c>
      <c r="K110" s="83" t="s">
        <v>88</v>
      </c>
      <c r="L110" s="83" t="s">
        <v>88</v>
      </c>
      <c r="M110" s="83" t="s">
        <v>88</v>
      </c>
      <c r="N110" s="83" t="s">
        <v>88</v>
      </c>
      <c r="O110" s="83" t="s">
        <v>88</v>
      </c>
      <c r="P110" s="83" t="s">
        <v>88</v>
      </c>
      <c r="Q110" s="83" t="s">
        <v>88</v>
      </c>
      <c r="R110" s="83" t="s">
        <v>88</v>
      </c>
      <c r="S110" s="83" t="s">
        <v>88</v>
      </c>
      <c r="T110" s="83" t="s">
        <v>88</v>
      </c>
      <c r="U110" s="83" t="s">
        <v>88</v>
      </c>
      <c r="V110" s="83" t="s">
        <v>88</v>
      </c>
      <c r="W110" s="83" t="s">
        <v>88</v>
      </c>
      <c r="X110" s="83" t="s">
        <v>88</v>
      </c>
      <c r="Y110" s="83" t="s">
        <v>88</v>
      </c>
      <c r="Z110" s="83" t="s">
        <v>88</v>
      </c>
      <c r="AA110" s="83" t="s">
        <v>88</v>
      </c>
      <c r="AB110" s="84" t="s">
        <v>88</v>
      </c>
      <c r="AC110" s="85" t="s">
        <v>88</v>
      </c>
      <c r="AD110" s="83" t="s">
        <v>88</v>
      </c>
      <c r="AE110" s="83" t="s">
        <v>88</v>
      </c>
    </row>
    <row r="111" spans="1:31" x14ac:dyDescent="0.25">
      <c r="A111" s="148" t="s">
        <v>377</v>
      </c>
      <c r="B111" s="83" t="s">
        <v>88</v>
      </c>
      <c r="C111" s="83" t="s">
        <v>88</v>
      </c>
      <c r="D111" s="83" t="s">
        <v>88</v>
      </c>
      <c r="E111" s="83" t="s">
        <v>88</v>
      </c>
      <c r="F111" s="83" t="s">
        <v>88</v>
      </c>
      <c r="G111" s="83" t="s">
        <v>88</v>
      </c>
      <c r="H111" s="83" t="s">
        <v>88</v>
      </c>
      <c r="I111" s="83">
        <v>0</v>
      </c>
      <c r="J111" s="83" t="s">
        <v>88</v>
      </c>
      <c r="K111" s="83" t="s">
        <v>88</v>
      </c>
      <c r="L111" s="83" t="s">
        <v>88</v>
      </c>
      <c r="M111" s="83" t="s">
        <v>88</v>
      </c>
      <c r="N111" s="83" t="s">
        <v>88</v>
      </c>
      <c r="O111" s="83" t="s">
        <v>88</v>
      </c>
      <c r="P111" s="83" t="s">
        <v>88</v>
      </c>
      <c r="Q111" s="83" t="s">
        <v>88</v>
      </c>
      <c r="R111" s="83" t="s">
        <v>88</v>
      </c>
      <c r="S111" s="83" t="s">
        <v>88</v>
      </c>
      <c r="T111" s="83" t="s">
        <v>88</v>
      </c>
      <c r="U111" s="83" t="s">
        <v>88</v>
      </c>
      <c r="V111" s="83" t="s">
        <v>88</v>
      </c>
      <c r="W111" s="83" t="s">
        <v>88</v>
      </c>
      <c r="X111" s="83" t="s">
        <v>88</v>
      </c>
      <c r="Y111" s="83" t="s">
        <v>88</v>
      </c>
      <c r="Z111" s="83" t="s">
        <v>88</v>
      </c>
      <c r="AA111" s="83" t="s">
        <v>88</v>
      </c>
      <c r="AB111" s="84" t="s">
        <v>88</v>
      </c>
      <c r="AC111" s="85" t="s">
        <v>88</v>
      </c>
      <c r="AD111" s="83" t="s">
        <v>88</v>
      </c>
      <c r="AE111" s="83" t="s">
        <v>88</v>
      </c>
    </row>
    <row r="112" spans="1:31" x14ac:dyDescent="0.25">
      <c r="A112" s="148" t="s">
        <v>378</v>
      </c>
      <c r="B112" s="83" t="s">
        <v>88</v>
      </c>
      <c r="C112" s="83" t="s">
        <v>88</v>
      </c>
      <c r="D112" s="83" t="s">
        <v>88</v>
      </c>
      <c r="E112" s="83" t="s">
        <v>88</v>
      </c>
      <c r="F112" s="83" t="s">
        <v>88</v>
      </c>
      <c r="G112" s="83" t="s">
        <v>88</v>
      </c>
      <c r="H112" s="83" t="s">
        <v>88</v>
      </c>
      <c r="I112" s="83">
        <v>0.78</v>
      </c>
      <c r="J112" s="83" t="s">
        <v>88</v>
      </c>
      <c r="K112" s="83" t="s">
        <v>88</v>
      </c>
      <c r="L112" s="83" t="s">
        <v>88</v>
      </c>
      <c r="M112" s="83" t="s">
        <v>88</v>
      </c>
      <c r="N112" s="83" t="s">
        <v>88</v>
      </c>
      <c r="O112" s="83" t="s">
        <v>88</v>
      </c>
      <c r="P112" s="83" t="s">
        <v>88</v>
      </c>
      <c r="Q112" s="83" t="s">
        <v>88</v>
      </c>
      <c r="R112" s="83" t="s">
        <v>88</v>
      </c>
      <c r="S112" s="83" t="s">
        <v>88</v>
      </c>
      <c r="T112" s="83" t="s">
        <v>88</v>
      </c>
      <c r="U112" s="83" t="s">
        <v>88</v>
      </c>
      <c r="V112" s="83" t="s">
        <v>88</v>
      </c>
      <c r="W112" s="83" t="s">
        <v>88</v>
      </c>
      <c r="X112" s="83" t="s">
        <v>88</v>
      </c>
      <c r="Y112" s="83" t="s">
        <v>88</v>
      </c>
      <c r="Z112" s="83" t="s">
        <v>88</v>
      </c>
      <c r="AA112" s="83" t="s">
        <v>88</v>
      </c>
      <c r="AB112" s="84" t="s">
        <v>88</v>
      </c>
      <c r="AC112" s="85" t="s">
        <v>88</v>
      </c>
      <c r="AD112" s="83" t="s">
        <v>88</v>
      </c>
      <c r="AE112" s="83" t="s">
        <v>88</v>
      </c>
    </row>
    <row r="113" spans="1:31" x14ac:dyDescent="0.25">
      <c r="A113" s="148" t="s">
        <v>379</v>
      </c>
      <c r="B113" s="83" t="s">
        <v>88</v>
      </c>
      <c r="C113" s="83" t="s">
        <v>88</v>
      </c>
      <c r="D113" s="83" t="s">
        <v>88</v>
      </c>
      <c r="E113" s="83" t="s">
        <v>88</v>
      </c>
      <c r="F113" s="83" t="s">
        <v>88</v>
      </c>
      <c r="G113" s="83" t="s">
        <v>88</v>
      </c>
      <c r="H113" s="83" t="s">
        <v>88</v>
      </c>
      <c r="I113" s="83" t="s">
        <v>88</v>
      </c>
      <c r="J113" s="83" t="s">
        <v>88</v>
      </c>
      <c r="K113" s="83" t="s">
        <v>88</v>
      </c>
      <c r="L113" s="83" t="s">
        <v>88</v>
      </c>
      <c r="M113" s="83" t="s">
        <v>88</v>
      </c>
      <c r="N113" s="83" t="s">
        <v>88</v>
      </c>
      <c r="O113" s="83" t="s">
        <v>88</v>
      </c>
      <c r="P113" s="83" t="s">
        <v>88</v>
      </c>
      <c r="Q113" s="83" t="s">
        <v>88</v>
      </c>
      <c r="R113" s="83" t="s">
        <v>88</v>
      </c>
      <c r="S113" s="83" t="s">
        <v>88</v>
      </c>
      <c r="T113" s="83" t="s">
        <v>88</v>
      </c>
      <c r="U113" s="83" t="s">
        <v>88</v>
      </c>
      <c r="V113" s="83" t="s">
        <v>88</v>
      </c>
      <c r="W113" s="83" t="s">
        <v>88</v>
      </c>
      <c r="X113" s="83" t="s">
        <v>88</v>
      </c>
      <c r="Y113" s="83" t="s">
        <v>88</v>
      </c>
      <c r="Z113" s="83" t="s">
        <v>88</v>
      </c>
      <c r="AA113" s="83" t="s">
        <v>88</v>
      </c>
      <c r="AB113" s="84" t="s">
        <v>88</v>
      </c>
      <c r="AC113" s="85" t="s">
        <v>88</v>
      </c>
      <c r="AD113" s="83" t="s">
        <v>88</v>
      </c>
      <c r="AE113" s="83" t="s">
        <v>88</v>
      </c>
    </row>
    <row r="114" spans="1:31" x14ac:dyDescent="0.25">
      <c r="A114" s="148" t="s">
        <v>380</v>
      </c>
      <c r="B114" s="83" t="s">
        <v>88</v>
      </c>
      <c r="C114" s="83" t="s">
        <v>88</v>
      </c>
      <c r="D114" s="83" t="s">
        <v>88</v>
      </c>
      <c r="E114" s="83" t="s">
        <v>88</v>
      </c>
      <c r="F114" s="83" t="s">
        <v>88</v>
      </c>
      <c r="G114" s="83" t="s">
        <v>88</v>
      </c>
      <c r="H114" s="83" t="s">
        <v>88</v>
      </c>
      <c r="I114" s="83" t="s">
        <v>88</v>
      </c>
      <c r="J114" s="83">
        <v>0.01</v>
      </c>
      <c r="K114" s="83" t="s">
        <v>88</v>
      </c>
      <c r="L114" s="83" t="s">
        <v>88</v>
      </c>
      <c r="M114" s="83" t="s">
        <v>88</v>
      </c>
      <c r="N114" s="83" t="s">
        <v>88</v>
      </c>
      <c r="O114" s="83" t="s">
        <v>88</v>
      </c>
      <c r="P114" s="83" t="s">
        <v>88</v>
      </c>
      <c r="Q114" s="83" t="s">
        <v>88</v>
      </c>
      <c r="R114" s="83" t="s">
        <v>88</v>
      </c>
      <c r="S114" s="83" t="s">
        <v>88</v>
      </c>
      <c r="T114" s="83" t="s">
        <v>88</v>
      </c>
      <c r="U114" s="83" t="s">
        <v>88</v>
      </c>
      <c r="V114" s="83" t="s">
        <v>88</v>
      </c>
      <c r="W114" s="83" t="s">
        <v>88</v>
      </c>
      <c r="X114" s="83" t="s">
        <v>88</v>
      </c>
      <c r="Y114" s="83" t="s">
        <v>88</v>
      </c>
      <c r="Z114" s="83" t="s">
        <v>88</v>
      </c>
      <c r="AA114" s="83" t="s">
        <v>88</v>
      </c>
      <c r="AB114" s="84" t="s">
        <v>88</v>
      </c>
      <c r="AC114" s="85" t="s">
        <v>88</v>
      </c>
      <c r="AD114" s="83" t="s">
        <v>88</v>
      </c>
      <c r="AE114" s="83" t="s">
        <v>88</v>
      </c>
    </row>
    <row r="115" spans="1:31" x14ac:dyDescent="0.25">
      <c r="A115" s="148" t="s">
        <v>381</v>
      </c>
      <c r="B115" s="83" t="s">
        <v>88</v>
      </c>
      <c r="C115" s="83" t="s">
        <v>88</v>
      </c>
      <c r="D115" s="83" t="s">
        <v>88</v>
      </c>
      <c r="E115" s="83" t="s">
        <v>88</v>
      </c>
      <c r="F115" s="83" t="s">
        <v>88</v>
      </c>
      <c r="G115" s="83" t="s">
        <v>88</v>
      </c>
      <c r="H115" s="83" t="s">
        <v>88</v>
      </c>
      <c r="I115" s="83" t="s">
        <v>88</v>
      </c>
      <c r="J115" s="83">
        <v>0</v>
      </c>
      <c r="K115" s="83" t="s">
        <v>88</v>
      </c>
      <c r="L115" s="83" t="s">
        <v>88</v>
      </c>
      <c r="M115" s="83" t="s">
        <v>88</v>
      </c>
      <c r="N115" s="83" t="s">
        <v>88</v>
      </c>
      <c r="O115" s="83" t="s">
        <v>88</v>
      </c>
      <c r="P115" s="83" t="s">
        <v>88</v>
      </c>
      <c r="Q115" s="83" t="s">
        <v>88</v>
      </c>
      <c r="R115" s="83" t="s">
        <v>88</v>
      </c>
      <c r="S115" s="83" t="s">
        <v>88</v>
      </c>
      <c r="T115" s="83" t="s">
        <v>88</v>
      </c>
      <c r="U115" s="83" t="s">
        <v>88</v>
      </c>
      <c r="V115" s="83" t="s">
        <v>88</v>
      </c>
      <c r="W115" s="83" t="s">
        <v>88</v>
      </c>
      <c r="X115" s="83" t="s">
        <v>88</v>
      </c>
      <c r="Y115" s="83" t="s">
        <v>88</v>
      </c>
      <c r="Z115" s="83" t="s">
        <v>88</v>
      </c>
      <c r="AA115" s="83" t="s">
        <v>88</v>
      </c>
      <c r="AB115" s="84" t="s">
        <v>88</v>
      </c>
      <c r="AC115" s="85" t="s">
        <v>88</v>
      </c>
      <c r="AD115" s="83" t="s">
        <v>88</v>
      </c>
      <c r="AE115" s="83" t="s">
        <v>88</v>
      </c>
    </row>
    <row r="116" spans="1:31" x14ac:dyDescent="0.25">
      <c r="A116" s="148" t="s">
        <v>382</v>
      </c>
      <c r="B116" s="83" t="s">
        <v>88</v>
      </c>
      <c r="C116" s="83" t="s">
        <v>88</v>
      </c>
      <c r="D116" s="83" t="s">
        <v>88</v>
      </c>
      <c r="E116" s="83" t="s">
        <v>88</v>
      </c>
      <c r="F116" s="83" t="s">
        <v>88</v>
      </c>
      <c r="G116" s="83" t="s">
        <v>88</v>
      </c>
      <c r="H116" s="83" t="s">
        <v>88</v>
      </c>
      <c r="I116" s="83" t="s">
        <v>88</v>
      </c>
      <c r="J116" s="83">
        <v>0</v>
      </c>
      <c r="K116" s="83" t="s">
        <v>88</v>
      </c>
      <c r="L116" s="83" t="s">
        <v>88</v>
      </c>
      <c r="M116" s="83" t="s">
        <v>88</v>
      </c>
      <c r="N116" s="83" t="s">
        <v>88</v>
      </c>
      <c r="O116" s="83" t="s">
        <v>88</v>
      </c>
      <c r="P116" s="83" t="s">
        <v>88</v>
      </c>
      <c r="Q116" s="83" t="s">
        <v>88</v>
      </c>
      <c r="R116" s="83" t="s">
        <v>88</v>
      </c>
      <c r="S116" s="83" t="s">
        <v>88</v>
      </c>
      <c r="T116" s="83" t="s">
        <v>88</v>
      </c>
      <c r="U116" s="83" t="s">
        <v>88</v>
      </c>
      <c r="V116" s="83" t="s">
        <v>88</v>
      </c>
      <c r="W116" s="83" t="s">
        <v>88</v>
      </c>
      <c r="X116" s="83" t="s">
        <v>88</v>
      </c>
      <c r="Y116" s="83" t="s">
        <v>88</v>
      </c>
      <c r="Z116" s="83" t="s">
        <v>88</v>
      </c>
      <c r="AA116" s="83" t="s">
        <v>88</v>
      </c>
      <c r="AB116" s="84" t="s">
        <v>88</v>
      </c>
      <c r="AC116" s="85" t="s">
        <v>88</v>
      </c>
      <c r="AD116" s="83" t="s">
        <v>88</v>
      </c>
      <c r="AE116" s="83" t="s">
        <v>88</v>
      </c>
    </row>
    <row r="117" spans="1:31" x14ac:dyDescent="0.25">
      <c r="A117" s="148" t="s">
        <v>383</v>
      </c>
      <c r="B117" s="83" t="s">
        <v>88</v>
      </c>
      <c r="C117" s="83" t="s">
        <v>88</v>
      </c>
      <c r="D117" s="83" t="s">
        <v>88</v>
      </c>
      <c r="E117" s="83" t="s">
        <v>88</v>
      </c>
      <c r="F117" s="83" t="s">
        <v>88</v>
      </c>
      <c r="G117" s="83" t="s">
        <v>88</v>
      </c>
      <c r="H117" s="83" t="s">
        <v>88</v>
      </c>
      <c r="I117" s="83" t="s">
        <v>88</v>
      </c>
      <c r="J117" s="83">
        <v>0</v>
      </c>
      <c r="K117" s="83" t="s">
        <v>88</v>
      </c>
      <c r="L117" s="83" t="s">
        <v>88</v>
      </c>
      <c r="M117" s="83" t="s">
        <v>88</v>
      </c>
      <c r="N117" s="83" t="s">
        <v>88</v>
      </c>
      <c r="O117" s="83" t="s">
        <v>88</v>
      </c>
      <c r="P117" s="83" t="s">
        <v>88</v>
      </c>
      <c r="Q117" s="83" t="s">
        <v>88</v>
      </c>
      <c r="R117" s="83" t="s">
        <v>88</v>
      </c>
      <c r="S117" s="83" t="s">
        <v>88</v>
      </c>
      <c r="T117" s="83" t="s">
        <v>88</v>
      </c>
      <c r="U117" s="83" t="s">
        <v>88</v>
      </c>
      <c r="V117" s="83" t="s">
        <v>88</v>
      </c>
      <c r="W117" s="83" t="s">
        <v>88</v>
      </c>
      <c r="X117" s="83" t="s">
        <v>88</v>
      </c>
      <c r="Y117" s="83" t="s">
        <v>88</v>
      </c>
      <c r="Z117" s="83" t="s">
        <v>88</v>
      </c>
      <c r="AA117" s="83" t="s">
        <v>88</v>
      </c>
      <c r="AB117" s="84" t="s">
        <v>88</v>
      </c>
      <c r="AC117" s="85" t="s">
        <v>88</v>
      </c>
      <c r="AD117" s="83" t="s">
        <v>88</v>
      </c>
      <c r="AE117" s="83" t="s">
        <v>88</v>
      </c>
    </row>
    <row r="118" spans="1:31" x14ac:dyDescent="0.25">
      <c r="A118" s="148" t="s">
        <v>384</v>
      </c>
      <c r="B118" s="83" t="s">
        <v>88</v>
      </c>
      <c r="C118" s="83" t="s">
        <v>88</v>
      </c>
      <c r="D118" s="83" t="s">
        <v>88</v>
      </c>
      <c r="E118" s="83" t="s">
        <v>88</v>
      </c>
      <c r="F118" s="83" t="s">
        <v>88</v>
      </c>
      <c r="G118" s="83" t="s">
        <v>88</v>
      </c>
      <c r="H118" s="83" t="s">
        <v>88</v>
      </c>
      <c r="I118" s="83" t="s">
        <v>88</v>
      </c>
      <c r="J118" s="83">
        <v>0</v>
      </c>
      <c r="K118" s="83" t="s">
        <v>88</v>
      </c>
      <c r="L118" s="83" t="s">
        <v>88</v>
      </c>
      <c r="M118" s="83" t="s">
        <v>88</v>
      </c>
      <c r="N118" s="83" t="s">
        <v>88</v>
      </c>
      <c r="O118" s="83" t="s">
        <v>88</v>
      </c>
      <c r="P118" s="83" t="s">
        <v>88</v>
      </c>
      <c r="Q118" s="83" t="s">
        <v>88</v>
      </c>
      <c r="R118" s="83" t="s">
        <v>88</v>
      </c>
      <c r="S118" s="83" t="s">
        <v>88</v>
      </c>
      <c r="T118" s="83" t="s">
        <v>88</v>
      </c>
      <c r="U118" s="83" t="s">
        <v>88</v>
      </c>
      <c r="V118" s="83" t="s">
        <v>88</v>
      </c>
      <c r="W118" s="83" t="s">
        <v>88</v>
      </c>
      <c r="X118" s="83" t="s">
        <v>88</v>
      </c>
      <c r="Y118" s="83" t="s">
        <v>88</v>
      </c>
      <c r="Z118" s="83" t="s">
        <v>88</v>
      </c>
      <c r="AA118" s="83" t="s">
        <v>88</v>
      </c>
      <c r="AB118" s="84" t="s">
        <v>88</v>
      </c>
      <c r="AC118" s="85" t="s">
        <v>88</v>
      </c>
      <c r="AD118" s="83" t="s">
        <v>88</v>
      </c>
      <c r="AE118" s="83" t="s">
        <v>88</v>
      </c>
    </row>
    <row r="119" spans="1:31" x14ac:dyDescent="0.25">
      <c r="A119" s="148" t="s">
        <v>385</v>
      </c>
      <c r="B119" s="83" t="s">
        <v>88</v>
      </c>
      <c r="C119" s="83" t="s">
        <v>88</v>
      </c>
      <c r="D119" s="83" t="s">
        <v>88</v>
      </c>
      <c r="E119" s="83" t="s">
        <v>88</v>
      </c>
      <c r="F119" s="83" t="s">
        <v>88</v>
      </c>
      <c r="G119" s="83" t="s">
        <v>88</v>
      </c>
      <c r="H119" s="83" t="s">
        <v>88</v>
      </c>
      <c r="I119" s="83" t="s">
        <v>88</v>
      </c>
      <c r="J119" s="83">
        <v>0.02</v>
      </c>
      <c r="K119" s="83" t="s">
        <v>88</v>
      </c>
      <c r="L119" s="83" t="s">
        <v>88</v>
      </c>
      <c r="M119" s="83" t="s">
        <v>88</v>
      </c>
      <c r="N119" s="83" t="s">
        <v>88</v>
      </c>
      <c r="O119" s="83" t="s">
        <v>88</v>
      </c>
      <c r="P119" s="83" t="s">
        <v>88</v>
      </c>
      <c r="Q119" s="83" t="s">
        <v>88</v>
      </c>
      <c r="R119" s="83" t="s">
        <v>88</v>
      </c>
      <c r="S119" s="83" t="s">
        <v>88</v>
      </c>
      <c r="T119" s="83" t="s">
        <v>88</v>
      </c>
      <c r="U119" s="83" t="s">
        <v>88</v>
      </c>
      <c r="V119" s="83" t="s">
        <v>88</v>
      </c>
      <c r="W119" s="83" t="s">
        <v>88</v>
      </c>
      <c r="X119" s="83" t="s">
        <v>88</v>
      </c>
      <c r="Y119" s="83" t="s">
        <v>88</v>
      </c>
      <c r="Z119" s="83" t="s">
        <v>88</v>
      </c>
      <c r="AA119" s="83" t="s">
        <v>88</v>
      </c>
      <c r="AB119" s="84" t="s">
        <v>88</v>
      </c>
      <c r="AC119" s="85" t="s">
        <v>88</v>
      </c>
      <c r="AD119" s="83" t="s">
        <v>88</v>
      </c>
      <c r="AE119" s="83" t="s">
        <v>88</v>
      </c>
    </row>
    <row r="120" spans="1:31" x14ac:dyDescent="0.25">
      <c r="A120" s="148" t="s">
        <v>386</v>
      </c>
      <c r="B120" s="83" t="s">
        <v>88</v>
      </c>
      <c r="C120" s="83" t="s">
        <v>88</v>
      </c>
      <c r="D120" s="83" t="s">
        <v>88</v>
      </c>
      <c r="E120" s="83" t="s">
        <v>88</v>
      </c>
      <c r="F120" s="83" t="s">
        <v>88</v>
      </c>
      <c r="G120" s="83" t="s">
        <v>88</v>
      </c>
      <c r="H120" s="83" t="s">
        <v>88</v>
      </c>
      <c r="I120" s="83" t="s">
        <v>88</v>
      </c>
      <c r="J120" s="83" t="s">
        <v>88</v>
      </c>
      <c r="K120" s="83" t="s">
        <v>88</v>
      </c>
      <c r="L120" s="83" t="s">
        <v>88</v>
      </c>
      <c r="M120" s="83" t="s">
        <v>88</v>
      </c>
      <c r="N120" s="83" t="s">
        <v>88</v>
      </c>
      <c r="O120" s="83" t="s">
        <v>88</v>
      </c>
      <c r="P120" s="83" t="s">
        <v>88</v>
      </c>
      <c r="Q120" s="83" t="s">
        <v>88</v>
      </c>
      <c r="R120" s="83" t="s">
        <v>88</v>
      </c>
      <c r="S120" s="83" t="s">
        <v>88</v>
      </c>
      <c r="T120" s="83" t="s">
        <v>88</v>
      </c>
      <c r="U120" s="83" t="s">
        <v>88</v>
      </c>
      <c r="V120" s="83" t="s">
        <v>88</v>
      </c>
      <c r="W120" s="83" t="s">
        <v>88</v>
      </c>
      <c r="X120" s="83" t="s">
        <v>88</v>
      </c>
      <c r="Y120" s="83" t="s">
        <v>88</v>
      </c>
      <c r="Z120" s="83" t="s">
        <v>88</v>
      </c>
      <c r="AA120" s="83" t="s">
        <v>88</v>
      </c>
      <c r="AB120" s="84" t="s">
        <v>88</v>
      </c>
      <c r="AC120" s="85" t="s">
        <v>88</v>
      </c>
      <c r="AD120" s="83" t="s">
        <v>88</v>
      </c>
      <c r="AE120" s="83" t="s">
        <v>88</v>
      </c>
    </row>
    <row r="121" spans="1:31" x14ac:dyDescent="0.25">
      <c r="A121" s="148" t="s">
        <v>387</v>
      </c>
      <c r="B121" s="83" t="s">
        <v>88</v>
      </c>
      <c r="C121" s="83" t="s">
        <v>88</v>
      </c>
      <c r="D121" s="83" t="s">
        <v>88</v>
      </c>
      <c r="E121" s="83" t="s">
        <v>88</v>
      </c>
      <c r="F121" s="83" t="s">
        <v>88</v>
      </c>
      <c r="G121" s="83" t="s">
        <v>88</v>
      </c>
      <c r="H121" s="83" t="s">
        <v>88</v>
      </c>
      <c r="I121" s="83" t="s">
        <v>88</v>
      </c>
      <c r="J121" s="83" t="s">
        <v>88</v>
      </c>
      <c r="K121" s="83" t="s">
        <v>88</v>
      </c>
      <c r="L121" s="83" t="s">
        <v>88</v>
      </c>
      <c r="M121" s="83" t="s">
        <v>88</v>
      </c>
      <c r="N121" s="83" t="s">
        <v>88</v>
      </c>
      <c r="O121" s="83" t="s">
        <v>88</v>
      </c>
      <c r="P121" s="83" t="s">
        <v>88</v>
      </c>
      <c r="Q121" s="83" t="s">
        <v>88</v>
      </c>
      <c r="R121" s="83" t="s">
        <v>88</v>
      </c>
      <c r="S121" s="83" t="s">
        <v>88</v>
      </c>
      <c r="T121" s="83" t="s">
        <v>88</v>
      </c>
      <c r="U121" s="83" t="s">
        <v>88</v>
      </c>
      <c r="V121" s="83" t="s">
        <v>88</v>
      </c>
      <c r="W121" s="83" t="s">
        <v>88</v>
      </c>
      <c r="X121" s="83" t="s">
        <v>88</v>
      </c>
      <c r="Y121" s="83" t="s">
        <v>88</v>
      </c>
      <c r="Z121" s="83" t="s">
        <v>88</v>
      </c>
      <c r="AA121" s="83">
        <v>0.75</v>
      </c>
      <c r="AB121" s="84" t="s">
        <v>88</v>
      </c>
      <c r="AC121" s="85" t="s">
        <v>88</v>
      </c>
      <c r="AD121" s="83" t="s">
        <v>88</v>
      </c>
      <c r="AE121" s="83" t="s">
        <v>88</v>
      </c>
    </row>
    <row r="122" spans="1:31" x14ac:dyDescent="0.25">
      <c r="A122" s="148" t="s">
        <v>388</v>
      </c>
      <c r="B122" s="83" t="s">
        <v>88</v>
      </c>
      <c r="C122" s="83" t="s">
        <v>88</v>
      </c>
      <c r="D122" s="83" t="s">
        <v>88</v>
      </c>
      <c r="E122" s="83" t="s">
        <v>88</v>
      </c>
      <c r="F122" s="83" t="s">
        <v>88</v>
      </c>
      <c r="G122" s="83" t="s">
        <v>88</v>
      </c>
      <c r="H122" s="83" t="s">
        <v>88</v>
      </c>
      <c r="I122" s="83" t="s">
        <v>88</v>
      </c>
      <c r="J122" s="83" t="s">
        <v>88</v>
      </c>
      <c r="K122" s="83" t="s">
        <v>88</v>
      </c>
      <c r="L122" s="83" t="s">
        <v>88</v>
      </c>
      <c r="M122" s="83" t="s">
        <v>88</v>
      </c>
      <c r="N122" s="83" t="s">
        <v>88</v>
      </c>
      <c r="O122" s="83" t="s">
        <v>88</v>
      </c>
      <c r="P122" s="83" t="s">
        <v>88</v>
      </c>
      <c r="Q122" s="83" t="s">
        <v>88</v>
      </c>
      <c r="R122" s="83" t="s">
        <v>88</v>
      </c>
      <c r="S122" s="83" t="s">
        <v>88</v>
      </c>
      <c r="T122" s="83" t="s">
        <v>88</v>
      </c>
      <c r="U122" s="83" t="s">
        <v>88</v>
      </c>
      <c r="V122" s="83" t="s">
        <v>88</v>
      </c>
      <c r="W122" s="83" t="s">
        <v>88</v>
      </c>
      <c r="X122" s="83" t="s">
        <v>88</v>
      </c>
      <c r="Y122" s="83" t="s">
        <v>88</v>
      </c>
      <c r="Z122" s="83" t="s">
        <v>88</v>
      </c>
      <c r="AA122" s="83" t="s">
        <v>88</v>
      </c>
      <c r="AB122" s="84" t="s">
        <v>88</v>
      </c>
      <c r="AC122" s="85" t="s">
        <v>88</v>
      </c>
      <c r="AD122" s="83" t="s">
        <v>88</v>
      </c>
      <c r="AE122" s="83" t="s">
        <v>88</v>
      </c>
    </row>
    <row r="123" spans="1:31" x14ac:dyDescent="0.25">
      <c r="A123" s="148" t="s">
        <v>389</v>
      </c>
      <c r="B123" s="83" t="s">
        <v>88</v>
      </c>
      <c r="C123" s="83" t="s">
        <v>88</v>
      </c>
      <c r="D123" s="83" t="s">
        <v>88</v>
      </c>
      <c r="E123" s="83" t="s">
        <v>88</v>
      </c>
      <c r="F123" s="83" t="s">
        <v>88</v>
      </c>
      <c r="G123" s="83" t="s">
        <v>88</v>
      </c>
      <c r="H123" s="83" t="s">
        <v>88</v>
      </c>
      <c r="I123" s="83" t="s">
        <v>88</v>
      </c>
      <c r="J123" s="83" t="s">
        <v>88</v>
      </c>
      <c r="K123" s="83">
        <v>0.05</v>
      </c>
      <c r="L123" s="83" t="s">
        <v>88</v>
      </c>
      <c r="M123" s="83" t="s">
        <v>88</v>
      </c>
      <c r="N123" s="83" t="s">
        <v>88</v>
      </c>
      <c r="O123" s="83" t="s">
        <v>88</v>
      </c>
      <c r="P123" s="83" t="s">
        <v>88</v>
      </c>
      <c r="Q123" s="83" t="s">
        <v>88</v>
      </c>
      <c r="R123" s="83" t="s">
        <v>88</v>
      </c>
      <c r="S123" s="83" t="s">
        <v>88</v>
      </c>
      <c r="T123" s="83" t="s">
        <v>88</v>
      </c>
      <c r="U123" s="83" t="s">
        <v>88</v>
      </c>
      <c r="V123" s="83" t="s">
        <v>88</v>
      </c>
      <c r="W123" s="83" t="s">
        <v>88</v>
      </c>
      <c r="X123" s="83" t="s">
        <v>88</v>
      </c>
      <c r="Y123" s="83" t="s">
        <v>88</v>
      </c>
      <c r="Z123" s="83" t="s">
        <v>88</v>
      </c>
      <c r="AA123" s="83" t="s">
        <v>88</v>
      </c>
      <c r="AB123" s="84" t="s">
        <v>88</v>
      </c>
      <c r="AC123" s="85" t="s">
        <v>88</v>
      </c>
      <c r="AD123" s="83" t="s">
        <v>88</v>
      </c>
      <c r="AE123" s="83" t="s">
        <v>88</v>
      </c>
    </row>
    <row r="124" spans="1:31" x14ac:dyDescent="0.25">
      <c r="A124" s="148" t="s">
        <v>390</v>
      </c>
      <c r="B124" s="83" t="s">
        <v>88</v>
      </c>
      <c r="C124" s="83" t="s">
        <v>88</v>
      </c>
      <c r="D124" s="83" t="s">
        <v>88</v>
      </c>
      <c r="E124" s="83" t="s">
        <v>88</v>
      </c>
      <c r="F124" s="83" t="s">
        <v>88</v>
      </c>
      <c r="G124" s="83" t="s">
        <v>88</v>
      </c>
      <c r="H124" s="83" t="s">
        <v>88</v>
      </c>
      <c r="I124" s="83" t="s">
        <v>88</v>
      </c>
      <c r="J124" s="83" t="s">
        <v>88</v>
      </c>
      <c r="K124" s="83">
        <v>0</v>
      </c>
      <c r="L124" s="83" t="s">
        <v>88</v>
      </c>
      <c r="M124" s="83" t="s">
        <v>88</v>
      </c>
      <c r="N124" s="83" t="s">
        <v>88</v>
      </c>
      <c r="O124" s="83" t="s">
        <v>88</v>
      </c>
      <c r="P124" s="83" t="s">
        <v>88</v>
      </c>
      <c r="Q124" s="83" t="s">
        <v>88</v>
      </c>
      <c r="R124" s="83" t="s">
        <v>88</v>
      </c>
      <c r="S124" s="83" t="s">
        <v>88</v>
      </c>
      <c r="T124" s="83" t="s">
        <v>88</v>
      </c>
      <c r="U124" s="83" t="s">
        <v>88</v>
      </c>
      <c r="V124" s="83" t="s">
        <v>88</v>
      </c>
      <c r="W124" s="83" t="s">
        <v>88</v>
      </c>
      <c r="X124" s="83" t="s">
        <v>88</v>
      </c>
      <c r="Y124" s="83" t="s">
        <v>88</v>
      </c>
      <c r="Z124" s="83" t="s">
        <v>88</v>
      </c>
      <c r="AA124" s="83" t="s">
        <v>88</v>
      </c>
      <c r="AB124" s="84" t="s">
        <v>88</v>
      </c>
      <c r="AC124" s="85" t="s">
        <v>88</v>
      </c>
      <c r="AD124" s="83" t="s">
        <v>88</v>
      </c>
      <c r="AE124" s="83" t="s">
        <v>88</v>
      </c>
    </row>
    <row r="125" spans="1:31" x14ac:dyDescent="0.25">
      <c r="A125" s="148" t="s">
        <v>391</v>
      </c>
      <c r="B125" s="83" t="s">
        <v>88</v>
      </c>
      <c r="C125" s="83" t="s">
        <v>88</v>
      </c>
      <c r="D125" s="83" t="s">
        <v>88</v>
      </c>
      <c r="E125" s="83" t="s">
        <v>88</v>
      </c>
      <c r="F125" s="83" t="s">
        <v>88</v>
      </c>
      <c r="G125" s="83" t="s">
        <v>88</v>
      </c>
      <c r="H125" s="83" t="s">
        <v>88</v>
      </c>
      <c r="I125" s="83" t="s">
        <v>88</v>
      </c>
      <c r="J125" s="83" t="s">
        <v>88</v>
      </c>
      <c r="K125" s="83">
        <v>0</v>
      </c>
      <c r="L125" s="83" t="s">
        <v>88</v>
      </c>
      <c r="M125" s="83" t="s">
        <v>88</v>
      </c>
      <c r="N125" s="83" t="s">
        <v>88</v>
      </c>
      <c r="O125" s="83" t="s">
        <v>88</v>
      </c>
      <c r="P125" s="83" t="s">
        <v>88</v>
      </c>
      <c r="Q125" s="83" t="s">
        <v>88</v>
      </c>
      <c r="R125" s="83" t="s">
        <v>88</v>
      </c>
      <c r="S125" s="83" t="s">
        <v>88</v>
      </c>
      <c r="T125" s="83" t="s">
        <v>88</v>
      </c>
      <c r="U125" s="83" t="s">
        <v>88</v>
      </c>
      <c r="V125" s="83" t="s">
        <v>88</v>
      </c>
      <c r="W125" s="83" t="s">
        <v>88</v>
      </c>
      <c r="X125" s="83" t="s">
        <v>88</v>
      </c>
      <c r="Y125" s="83" t="s">
        <v>88</v>
      </c>
      <c r="Z125" s="83" t="s">
        <v>88</v>
      </c>
      <c r="AA125" s="83" t="s">
        <v>88</v>
      </c>
      <c r="AB125" s="84" t="s">
        <v>88</v>
      </c>
      <c r="AC125" s="85" t="s">
        <v>88</v>
      </c>
      <c r="AD125" s="83" t="s">
        <v>88</v>
      </c>
      <c r="AE125" s="83" t="s">
        <v>88</v>
      </c>
    </row>
    <row r="126" spans="1:31" x14ac:dyDescent="0.25">
      <c r="A126" s="148" t="s">
        <v>392</v>
      </c>
      <c r="B126" s="83" t="s">
        <v>88</v>
      </c>
      <c r="C126" s="83" t="s">
        <v>88</v>
      </c>
      <c r="D126" s="83" t="s">
        <v>88</v>
      </c>
      <c r="E126" s="83" t="s">
        <v>88</v>
      </c>
      <c r="F126" s="83" t="s">
        <v>88</v>
      </c>
      <c r="G126" s="83" t="s">
        <v>88</v>
      </c>
      <c r="H126" s="83" t="s">
        <v>88</v>
      </c>
      <c r="I126" s="83" t="s">
        <v>88</v>
      </c>
      <c r="J126" s="83" t="s">
        <v>88</v>
      </c>
      <c r="K126" s="83">
        <v>0.06</v>
      </c>
      <c r="L126" s="83" t="s">
        <v>88</v>
      </c>
      <c r="M126" s="83" t="s">
        <v>88</v>
      </c>
      <c r="N126" s="83" t="s">
        <v>88</v>
      </c>
      <c r="O126" s="83" t="s">
        <v>88</v>
      </c>
      <c r="P126" s="83" t="s">
        <v>88</v>
      </c>
      <c r="Q126" s="83" t="s">
        <v>88</v>
      </c>
      <c r="R126" s="83" t="s">
        <v>88</v>
      </c>
      <c r="S126" s="83" t="s">
        <v>88</v>
      </c>
      <c r="T126" s="83" t="s">
        <v>88</v>
      </c>
      <c r="U126" s="83" t="s">
        <v>88</v>
      </c>
      <c r="V126" s="83" t="s">
        <v>88</v>
      </c>
      <c r="W126" s="83" t="s">
        <v>88</v>
      </c>
      <c r="X126" s="83" t="s">
        <v>88</v>
      </c>
      <c r="Y126" s="83" t="s">
        <v>88</v>
      </c>
      <c r="Z126" s="83" t="s">
        <v>88</v>
      </c>
      <c r="AA126" s="83" t="s">
        <v>88</v>
      </c>
      <c r="AB126" s="84" t="s">
        <v>88</v>
      </c>
      <c r="AC126" s="85" t="s">
        <v>88</v>
      </c>
      <c r="AD126" s="83" t="s">
        <v>88</v>
      </c>
      <c r="AE126" s="83" t="s">
        <v>88</v>
      </c>
    </row>
    <row r="127" spans="1:31" x14ac:dyDescent="0.25">
      <c r="A127" s="148" t="s">
        <v>393</v>
      </c>
      <c r="B127" s="83" t="s">
        <v>88</v>
      </c>
      <c r="C127" s="83" t="s">
        <v>88</v>
      </c>
      <c r="D127" s="83" t="s">
        <v>88</v>
      </c>
      <c r="E127" s="83" t="s">
        <v>88</v>
      </c>
      <c r="F127" s="83" t="s">
        <v>88</v>
      </c>
      <c r="G127" s="83" t="s">
        <v>88</v>
      </c>
      <c r="H127" s="83" t="s">
        <v>88</v>
      </c>
      <c r="I127" s="83" t="s">
        <v>88</v>
      </c>
      <c r="J127" s="83" t="s">
        <v>88</v>
      </c>
      <c r="K127" s="83">
        <v>0</v>
      </c>
      <c r="L127" s="83" t="s">
        <v>88</v>
      </c>
      <c r="M127" s="83" t="s">
        <v>88</v>
      </c>
      <c r="N127" s="83" t="s">
        <v>88</v>
      </c>
      <c r="O127" s="83" t="s">
        <v>88</v>
      </c>
      <c r="P127" s="83" t="s">
        <v>88</v>
      </c>
      <c r="Q127" s="83" t="s">
        <v>88</v>
      </c>
      <c r="R127" s="83" t="s">
        <v>88</v>
      </c>
      <c r="S127" s="83" t="s">
        <v>88</v>
      </c>
      <c r="T127" s="83" t="s">
        <v>88</v>
      </c>
      <c r="U127" s="83" t="s">
        <v>88</v>
      </c>
      <c r="V127" s="83" t="s">
        <v>88</v>
      </c>
      <c r="W127" s="83" t="s">
        <v>88</v>
      </c>
      <c r="X127" s="83" t="s">
        <v>88</v>
      </c>
      <c r="Y127" s="83" t="s">
        <v>88</v>
      </c>
      <c r="Z127" s="83" t="s">
        <v>88</v>
      </c>
      <c r="AA127" s="83" t="s">
        <v>88</v>
      </c>
      <c r="AB127" s="84" t="s">
        <v>88</v>
      </c>
      <c r="AC127" s="85" t="s">
        <v>88</v>
      </c>
      <c r="AD127" s="83" t="s">
        <v>88</v>
      </c>
      <c r="AE127" s="83" t="s">
        <v>88</v>
      </c>
    </row>
    <row r="128" spans="1:31" x14ac:dyDescent="0.25">
      <c r="A128" s="148" t="s">
        <v>394</v>
      </c>
      <c r="B128" s="83" t="s">
        <v>88</v>
      </c>
      <c r="C128" s="83" t="s">
        <v>88</v>
      </c>
      <c r="D128" s="83" t="s">
        <v>88</v>
      </c>
      <c r="E128" s="83" t="s">
        <v>88</v>
      </c>
      <c r="F128" s="83" t="s">
        <v>88</v>
      </c>
      <c r="G128" s="83" t="s">
        <v>88</v>
      </c>
      <c r="H128" s="83" t="s">
        <v>88</v>
      </c>
      <c r="I128" s="83" t="s">
        <v>88</v>
      </c>
      <c r="J128" s="83" t="s">
        <v>88</v>
      </c>
      <c r="K128" s="83">
        <v>0.03</v>
      </c>
      <c r="L128" s="83" t="s">
        <v>88</v>
      </c>
      <c r="M128" s="83" t="s">
        <v>88</v>
      </c>
      <c r="N128" s="83" t="s">
        <v>88</v>
      </c>
      <c r="O128" s="83" t="s">
        <v>88</v>
      </c>
      <c r="P128" s="83" t="s">
        <v>88</v>
      </c>
      <c r="Q128" s="83" t="s">
        <v>88</v>
      </c>
      <c r="R128" s="83" t="s">
        <v>88</v>
      </c>
      <c r="S128" s="83" t="s">
        <v>88</v>
      </c>
      <c r="T128" s="83" t="s">
        <v>88</v>
      </c>
      <c r="U128" s="83" t="s">
        <v>88</v>
      </c>
      <c r="V128" s="83" t="s">
        <v>88</v>
      </c>
      <c r="W128" s="83" t="s">
        <v>88</v>
      </c>
      <c r="X128" s="83" t="s">
        <v>88</v>
      </c>
      <c r="Y128" s="83" t="s">
        <v>88</v>
      </c>
      <c r="Z128" s="83" t="s">
        <v>88</v>
      </c>
      <c r="AA128" s="83" t="s">
        <v>88</v>
      </c>
      <c r="AB128" s="84" t="s">
        <v>88</v>
      </c>
      <c r="AC128" s="85" t="s">
        <v>88</v>
      </c>
      <c r="AD128" s="83" t="s">
        <v>88</v>
      </c>
      <c r="AE128" s="83" t="s">
        <v>88</v>
      </c>
    </row>
    <row r="129" spans="1:31" x14ac:dyDescent="0.25">
      <c r="A129" s="148" t="s">
        <v>395</v>
      </c>
      <c r="B129" s="83" t="s">
        <v>88</v>
      </c>
      <c r="C129" s="83" t="s">
        <v>88</v>
      </c>
      <c r="D129" s="83" t="s">
        <v>88</v>
      </c>
      <c r="E129" s="83" t="s">
        <v>88</v>
      </c>
      <c r="F129" s="83" t="s">
        <v>88</v>
      </c>
      <c r="G129" s="83" t="s">
        <v>88</v>
      </c>
      <c r="H129" s="83" t="s">
        <v>88</v>
      </c>
      <c r="I129" s="83" t="s">
        <v>88</v>
      </c>
      <c r="J129" s="83" t="s">
        <v>88</v>
      </c>
      <c r="K129" s="83">
        <v>0.32</v>
      </c>
      <c r="L129" s="83" t="s">
        <v>88</v>
      </c>
      <c r="M129" s="83" t="s">
        <v>88</v>
      </c>
      <c r="N129" s="83" t="s">
        <v>88</v>
      </c>
      <c r="O129" s="83" t="s">
        <v>88</v>
      </c>
      <c r="P129" s="83" t="s">
        <v>88</v>
      </c>
      <c r="Q129" s="83" t="s">
        <v>88</v>
      </c>
      <c r="R129" s="83" t="s">
        <v>88</v>
      </c>
      <c r="S129" s="83" t="s">
        <v>88</v>
      </c>
      <c r="T129" s="83" t="s">
        <v>88</v>
      </c>
      <c r="U129" s="83" t="s">
        <v>88</v>
      </c>
      <c r="V129" s="83" t="s">
        <v>88</v>
      </c>
      <c r="W129" s="83" t="s">
        <v>88</v>
      </c>
      <c r="X129" s="83" t="s">
        <v>88</v>
      </c>
      <c r="Y129" s="83" t="s">
        <v>88</v>
      </c>
      <c r="Z129" s="83" t="s">
        <v>88</v>
      </c>
      <c r="AA129" s="83" t="s">
        <v>88</v>
      </c>
      <c r="AB129" s="84" t="s">
        <v>88</v>
      </c>
      <c r="AC129" s="85" t="s">
        <v>88</v>
      </c>
      <c r="AD129" s="83" t="s">
        <v>88</v>
      </c>
      <c r="AE129" s="83" t="s">
        <v>88</v>
      </c>
    </row>
    <row r="130" spans="1:31" x14ac:dyDescent="0.25">
      <c r="A130" s="148" t="s">
        <v>396</v>
      </c>
      <c r="B130" s="83" t="s">
        <v>88</v>
      </c>
      <c r="C130" s="83" t="s">
        <v>88</v>
      </c>
      <c r="D130" s="83" t="s">
        <v>88</v>
      </c>
      <c r="E130" s="83" t="s">
        <v>88</v>
      </c>
      <c r="F130" s="83" t="s">
        <v>88</v>
      </c>
      <c r="G130" s="83" t="s">
        <v>88</v>
      </c>
      <c r="H130" s="83" t="s">
        <v>88</v>
      </c>
      <c r="I130" s="83" t="s">
        <v>88</v>
      </c>
      <c r="J130" s="83" t="s">
        <v>88</v>
      </c>
      <c r="K130" s="83">
        <v>0</v>
      </c>
      <c r="L130" s="83" t="s">
        <v>88</v>
      </c>
      <c r="M130" s="83" t="s">
        <v>88</v>
      </c>
      <c r="N130" s="83" t="s">
        <v>88</v>
      </c>
      <c r="O130" s="83" t="s">
        <v>88</v>
      </c>
      <c r="P130" s="83" t="s">
        <v>88</v>
      </c>
      <c r="Q130" s="83" t="s">
        <v>88</v>
      </c>
      <c r="R130" s="83" t="s">
        <v>88</v>
      </c>
      <c r="S130" s="83" t="s">
        <v>88</v>
      </c>
      <c r="T130" s="83" t="s">
        <v>88</v>
      </c>
      <c r="U130" s="83" t="s">
        <v>88</v>
      </c>
      <c r="V130" s="83" t="s">
        <v>88</v>
      </c>
      <c r="W130" s="83" t="s">
        <v>88</v>
      </c>
      <c r="X130" s="83" t="s">
        <v>88</v>
      </c>
      <c r="Y130" s="83" t="s">
        <v>88</v>
      </c>
      <c r="Z130" s="83" t="s">
        <v>88</v>
      </c>
      <c r="AA130" s="83" t="s">
        <v>88</v>
      </c>
      <c r="AB130" s="84" t="s">
        <v>88</v>
      </c>
      <c r="AC130" s="85" t="s">
        <v>88</v>
      </c>
      <c r="AD130" s="83" t="s">
        <v>88</v>
      </c>
      <c r="AE130" s="83" t="s">
        <v>88</v>
      </c>
    </row>
    <row r="131" spans="1:31" x14ac:dyDescent="0.25">
      <c r="A131" s="148" t="s">
        <v>397</v>
      </c>
      <c r="B131" s="83" t="s">
        <v>88</v>
      </c>
      <c r="C131" s="83" t="s">
        <v>88</v>
      </c>
      <c r="D131" s="83" t="s">
        <v>88</v>
      </c>
      <c r="E131" s="83" t="s">
        <v>88</v>
      </c>
      <c r="F131" s="83" t="s">
        <v>88</v>
      </c>
      <c r="G131" s="83" t="s">
        <v>88</v>
      </c>
      <c r="H131" s="83" t="s">
        <v>88</v>
      </c>
      <c r="I131" s="83" t="s">
        <v>88</v>
      </c>
      <c r="J131" s="83" t="s">
        <v>88</v>
      </c>
      <c r="K131" s="83">
        <v>0</v>
      </c>
      <c r="L131" s="83" t="s">
        <v>88</v>
      </c>
      <c r="M131" s="83" t="s">
        <v>88</v>
      </c>
      <c r="N131" s="83" t="s">
        <v>88</v>
      </c>
      <c r="O131" s="83" t="s">
        <v>88</v>
      </c>
      <c r="P131" s="83" t="s">
        <v>88</v>
      </c>
      <c r="Q131" s="83" t="s">
        <v>88</v>
      </c>
      <c r="R131" s="83" t="s">
        <v>88</v>
      </c>
      <c r="S131" s="83" t="s">
        <v>88</v>
      </c>
      <c r="T131" s="83" t="s">
        <v>88</v>
      </c>
      <c r="U131" s="83" t="s">
        <v>88</v>
      </c>
      <c r="V131" s="83" t="s">
        <v>88</v>
      </c>
      <c r="W131" s="83" t="s">
        <v>88</v>
      </c>
      <c r="X131" s="83" t="s">
        <v>88</v>
      </c>
      <c r="Y131" s="83" t="s">
        <v>88</v>
      </c>
      <c r="Z131" s="83" t="s">
        <v>88</v>
      </c>
      <c r="AA131" s="83" t="s">
        <v>88</v>
      </c>
      <c r="AB131" s="84" t="s">
        <v>88</v>
      </c>
      <c r="AC131" s="85" t="s">
        <v>88</v>
      </c>
      <c r="AD131" s="83" t="s">
        <v>88</v>
      </c>
      <c r="AE131" s="83" t="s">
        <v>88</v>
      </c>
    </row>
    <row r="132" spans="1:31" x14ac:dyDescent="0.25">
      <c r="A132" s="148" t="s">
        <v>398</v>
      </c>
      <c r="B132" s="83" t="s">
        <v>88</v>
      </c>
      <c r="C132" s="83" t="s">
        <v>88</v>
      </c>
      <c r="D132" s="83" t="s">
        <v>88</v>
      </c>
      <c r="E132" s="83" t="s">
        <v>88</v>
      </c>
      <c r="F132" s="83" t="s">
        <v>88</v>
      </c>
      <c r="G132" s="83" t="s">
        <v>88</v>
      </c>
      <c r="H132" s="83" t="s">
        <v>88</v>
      </c>
      <c r="I132" s="83" t="s">
        <v>88</v>
      </c>
      <c r="J132" s="83" t="s">
        <v>88</v>
      </c>
      <c r="K132" s="83">
        <v>0</v>
      </c>
      <c r="L132" s="83" t="s">
        <v>88</v>
      </c>
      <c r="M132" s="83" t="s">
        <v>88</v>
      </c>
      <c r="N132" s="83" t="s">
        <v>88</v>
      </c>
      <c r="O132" s="83" t="s">
        <v>88</v>
      </c>
      <c r="P132" s="83" t="s">
        <v>88</v>
      </c>
      <c r="Q132" s="83" t="s">
        <v>88</v>
      </c>
      <c r="R132" s="83" t="s">
        <v>88</v>
      </c>
      <c r="S132" s="83" t="s">
        <v>88</v>
      </c>
      <c r="T132" s="83" t="s">
        <v>88</v>
      </c>
      <c r="U132" s="83" t="s">
        <v>88</v>
      </c>
      <c r="V132" s="83" t="s">
        <v>88</v>
      </c>
      <c r="W132" s="83" t="s">
        <v>88</v>
      </c>
      <c r="X132" s="83" t="s">
        <v>88</v>
      </c>
      <c r="Y132" s="83" t="s">
        <v>88</v>
      </c>
      <c r="Z132" s="83" t="s">
        <v>88</v>
      </c>
      <c r="AA132" s="83" t="s">
        <v>88</v>
      </c>
      <c r="AB132" s="84" t="s">
        <v>88</v>
      </c>
      <c r="AC132" s="85" t="s">
        <v>88</v>
      </c>
      <c r="AD132" s="83" t="s">
        <v>88</v>
      </c>
      <c r="AE132" s="83" t="s">
        <v>88</v>
      </c>
    </row>
    <row r="133" spans="1:31" x14ac:dyDescent="0.25">
      <c r="A133" s="148" t="s">
        <v>399</v>
      </c>
      <c r="B133" s="83" t="s">
        <v>88</v>
      </c>
      <c r="C133" s="83" t="s">
        <v>88</v>
      </c>
      <c r="D133" s="83" t="s">
        <v>88</v>
      </c>
      <c r="E133" s="83" t="s">
        <v>88</v>
      </c>
      <c r="F133" s="83" t="s">
        <v>88</v>
      </c>
      <c r="G133" s="83" t="s">
        <v>88</v>
      </c>
      <c r="H133" s="83" t="s">
        <v>88</v>
      </c>
      <c r="I133" s="83" t="s">
        <v>88</v>
      </c>
      <c r="J133" s="83" t="s">
        <v>88</v>
      </c>
      <c r="K133" s="83">
        <v>0</v>
      </c>
      <c r="L133" s="83" t="s">
        <v>88</v>
      </c>
      <c r="M133" s="83" t="s">
        <v>88</v>
      </c>
      <c r="N133" s="83" t="s">
        <v>88</v>
      </c>
      <c r="O133" s="83" t="s">
        <v>88</v>
      </c>
      <c r="P133" s="83" t="s">
        <v>88</v>
      </c>
      <c r="Q133" s="83" t="s">
        <v>88</v>
      </c>
      <c r="R133" s="83" t="s">
        <v>88</v>
      </c>
      <c r="S133" s="83" t="s">
        <v>88</v>
      </c>
      <c r="T133" s="83" t="s">
        <v>88</v>
      </c>
      <c r="U133" s="83" t="s">
        <v>88</v>
      </c>
      <c r="V133" s="83" t="s">
        <v>88</v>
      </c>
      <c r="W133" s="83" t="s">
        <v>88</v>
      </c>
      <c r="X133" s="83" t="s">
        <v>88</v>
      </c>
      <c r="Y133" s="83" t="s">
        <v>88</v>
      </c>
      <c r="Z133" s="83" t="s">
        <v>88</v>
      </c>
      <c r="AA133" s="83" t="s">
        <v>88</v>
      </c>
      <c r="AB133" s="84" t="s">
        <v>88</v>
      </c>
      <c r="AC133" s="85" t="s">
        <v>88</v>
      </c>
      <c r="AD133" s="83" t="s">
        <v>88</v>
      </c>
      <c r="AE133" s="83" t="s">
        <v>88</v>
      </c>
    </row>
    <row r="134" spans="1:31" x14ac:dyDescent="0.25">
      <c r="A134" s="148" t="s">
        <v>400</v>
      </c>
      <c r="B134" s="83" t="s">
        <v>88</v>
      </c>
      <c r="C134" s="83" t="s">
        <v>88</v>
      </c>
      <c r="D134" s="83" t="s">
        <v>88</v>
      </c>
      <c r="E134" s="83" t="s">
        <v>88</v>
      </c>
      <c r="F134" s="83" t="s">
        <v>88</v>
      </c>
      <c r="G134" s="83" t="s">
        <v>88</v>
      </c>
      <c r="H134" s="83" t="s">
        <v>88</v>
      </c>
      <c r="I134" s="83" t="s">
        <v>88</v>
      </c>
      <c r="J134" s="83" t="s">
        <v>88</v>
      </c>
      <c r="K134" s="83">
        <v>0.06</v>
      </c>
      <c r="L134" s="83" t="s">
        <v>88</v>
      </c>
      <c r="M134" s="83" t="s">
        <v>88</v>
      </c>
      <c r="N134" s="83" t="s">
        <v>88</v>
      </c>
      <c r="O134" s="83" t="s">
        <v>88</v>
      </c>
      <c r="P134" s="83" t="s">
        <v>88</v>
      </c>
      <c r="Q134" s="83" t="s">
        <v>88</v>
      </c>
      <c r="R134" s="83" t="s">
        <v>88</v>
      </c>
      <c r="S134" s="83" t="s">
        <v>88</v>
      </c>
      <c r="T134" s="83" t="s">
        <v>88</v>
      </c>
      <c r="U134" s="83" t="s">
        <v>88</v>
      </c>
      <c r="V134" s="83" t="s">
        <v>88</v>
      </c>
      <c r="W134" s="83" t="s">
        <v>88</v>
      </c>
      <c r="X134" s="83" t="s">
        <v>88</v>
      </c>
      <c r="Y134" s="83" t="s">
        <v>88</v>
      </c>
      <c r="Z134" s="83" t="s">
        <v>88</v>
      </c>
      <c r="AA134" s="83" t="s">
        <v>88</v>
      </c>
      <c r="AB134" s="84" t="s">
        <v>88</v>
      </c>
      <c r="AC134" s="85" t="s">
        <v>88</v>
      </c>
      <c r="AD134" s="83" t="s">
        <v>88</v>
      </c>
      <c r="AE134" s="83" t="s">
        <v>88</v>
      </c>
    </row>
    <row r="135" spans="1:31" x14ac:dyDescent="0.25">
      <c r="A135" s="148" t="s">
        <v>401</v>
      </c>
      <c r="B135" s="83" t="s">
        <v>88</v>
      </c>
      <c r="C135" s="83" t="s">
        <v>88</v>
      </c>
      <c r="D135" s="83" t="s">
        <v>88</v>
      </c>
      <c r="E135" s="83" t="s">
        <v>88</v>
      </c>
      <c r="F135" s="83" t="s">
        <v>88</v>
      </c>
      <c r="G135" s="83" t="s">
        <v>88</v>
      </c>
      <c r="H135" s="83" t="s">
        <v>88</v>
      </c>
      <c r="I135" s="83" t="s">
        <v>88</v>
      </c>
      <c r="J135" s="83" t="s">
        <v>88</v>
      </c>
      <c r="K135" s="83">
        <v>0.41</v>
      </c>
      <c r="L135" s="83" t="s">
        <v>88</v>
      </c>
      <c r="M135" s="83" t="s">
        <v>88</v>
      </c>
      <c r="N135" s="83" t="s">
        <v>88</v>
      </c>
      <c r="O135" s="83" t="s">
        <v>88</v>
      </c>
      <c r="P135" s="83" t="s">
        <v>88</v>
      </c>
      <c r="Q135" s="83" t="s">
        <v>88</v>
      </c>
      <c r="R135" s="83" t="s">
        <v>88</v>
      </c>
      <c r="S135" s="83" t="s">
        <v>88</v>
      </c>
      <c r="T135" s="83" t="s">
        <v>88</v>
      </c>
      <c r="U135" s="83" t="s">
        <v>88</v>
      </c>
      <c r="V135" s="83" t="s">
        <v>88</v>
      </c>
      <c r="W135" s="83" t="s">
        <v>88</v>
      </c>
      <c r="X135" s="83" t="s">
        <v>88</v>
      </c>
      <c r="Y135" s="83" t="s">
        <v>88</v>
      </c>
      <c r="Z135" s="83" t="s">
        <v>88</v>
      </c>
      <c r="AA135" s="83" t="s">
        <v>88</v>
      </c>
      <c r="AB135" s="84" t="s">
        <v>88</v>
      </c>
      <c r="AC135" s="85" t="s">
        <v>88</v>
      </c>
      <c r="AD135" s="83" t="s">
        <v>88</v>
      </c>
      <c r="AE135" s="83" t="s">
        <v>88</v>
      </c>
    </row>
    <row r="136" spans="1:31" x14ac:dyDescent="0.25">
      <c r="A136" s="148" t="s">
        <v>402</v>
      </c>
      <c r="B136" s="83" t="s">
        <v>88</v>
      </c>
      <c r="C136" s="83" t="s">
        <v>88</v>
      </c>
      <c r="D136" s="83" t="s">
        <v>88</v>
      </c>
      <c r="E136" s="83" t="s">
        <v>88</v>
      </c>
      <c r="F136" s="83" t="s">
        <v>88</v>
      </c>
      <c r="G136" s="83" t="s">
        <v>88</v>
      </c>
      <c r="H136" s="83" t="s">
        <v>88</v>
      </c>
      <c r="I136" s="83" t="s">
        <v>88</v>
      </c>
      <c r="J136" s="83" t="s">
        <v>88</v>
      </c>
      <c r="K136" s="83" t="s">
        <v>88</v>
      </c>
      <c r="L136" s="83" t="s">
        <v>88</v>
      </c>
      <c r="M136" s="83" t="s">
        <v>88</v>
      </c>
      <c r="N136" s="83" t="s">
        <v>88</v>
      </c>
      <c r="O136" s="83" t="s">
        <v>88</v>
      </c>
      <c r="P136" s="83" t="s">
        <v>88</v>
      </c>
      <c r="Q136" s="83" t="s">
        <v>88</v>
      </c>
      <c r="R136" s="83" t="s">
        <v>88</v>
      </c>
      <c r="S136" s="83" t="s">
        <v>88</v>
      </c>
      <c r="T136" s="83" t="s">
        <v>88</v>
      </c>
      <c r="U136" s="83" t="s">
        <v>88</v>
      </c>
      <c r="V136" s="83" t="s">
        <v>88</v>
      </c>
      <c r="W136" s="83" t="s">
        <v>88</v>
      </c>
      <c r="X136" s="83" t="s">
        <v>88</v>
      </c>
      <c r="Y136" s="83" t="s">
        <v>88</v>
      </c>
      <c r="Z136" s="83" t="s">
        <v>88</v>
      </c>
      <c r="AA136" s="83" t="s">
        <v>88</v>
      </c>
      <c r="AB136" s="84" t="s">
        <v>88</v>
      </c>
      <c r="AC136" s="85" t="s">
        <v>88</v>
      </c>
      <c r="AD136" s="83" t="s">
        <v>88</v>
      </c>
      <c r="AE136" s="83" t="s">
        <v>88</v>
      </c>
    </row>
    <row r="137" spans="1:31" x14ac:dyDescent="0.25">
      <c r="A137" s="148" t="s">
        <v>403</v>
      </c>
      <c r="B137" s="83" t="s">
        <v>88</v>
      </c>
      <c r="C137" s="83" t="s">
        <v>88</v>
      </c>
      <c r="D137" s="83" t="s">
        <v>88</v>
      </c>
      <c r="E137" s="83" t="s">
        <v>88</v>
      </c>
      <c r="F137" s="83" t="s">
        <v>88</v>
      </c>
      <c r="G137" s="83" t="s">
        <v>88</v>
      </c>
      <c r="H137" s="83" t="s">
        <v>88</v>
      </c>
      <c r="I137" s="83" t="s">
        <v>88</v>
      </c>
      <c r="J137" s="83" t="s">
        <v>88</v>
      </c>
      <c r="K137" s="83" t="s">
        <v>88</v>
      </c>
      <c r="L137" s="83" t="s">
        <v>88</v>
      </c>
      <c r="M137" s="83" t="s">
        <v>88</v>
      </c>
      <c r="N137" s="83" t="s">
        <v>88</v>
      </c>
      <c r="O137" s="83" t="s">
        <v>88</v>
      </c>
      <c r="P137" s="83" t="s">
        <v>88</v>
      </c>
      <c r="Q137" s="83" t="s">
        <v>88</v>
      </c>
      <c r="R137" s="83" t="s">
        <v>88</v>
      </c>
      <c r="S137" s="83" t="s">
        <v>88</v>
      </c>
      <c r="T137" s="83" t="s">
        <v>88</v>
      </c>
      <c r="U137" s="83" t="s">
        <v>88</v>
      </c>
      <c r="V137" s="83" t="s">
        <v>88</v>
      </c>
      <c r="W137" s="83" t="s">
        <v>88</v>
      </c>
      <c r="X137" s="83" t="s">
        <v>88</v>
      </c>
      <c r="Y137" s="83" t="s">
        <v>88</v>
      </c>
      <c r="Z137" s="83" t="s">
        <v>88</v>
      </c>
      <c r="AA137" s="83" t="s">
        <v>88</v>
      </c>
      <c r="AB137" s="84" t="s">
        <v>88</v>
      </c>
      <c r="AC137" s="85" t="s">
        <v>88</v>
      </c>
      <c r="AD137" s="83" t="s">
        <v>88</v>
      </c>
      <c r="AE137" s="83" t="s">
        <v>88</v>
      </c>
    </row>
    <row r="138" spans="1:31" x14ac:dyDescent="0.25">
      <c r="A138" s="148" t="s">
        <v>404</v>
      </c>
      <c r="B138" s="83" t="s">
        <v>88</v>
      </c>
      <c r="C138" s="83" t="s">
        <v>88</v>
      </c>
      <c r="D138" s="83" t="s">
        <v>88</v>
      </c>
      <c r="E138" s="83" t="s">
        <v>88</v>
      </c>
      <c r="F138" s="83" t="s">
        <v>88</v>
      </c>
      <c r="G138" s="83" t="s">
        <v>88</v>
      </c>
      <c r="H138" s="83" t="s">
        <v>88</v>
      </c>
      <c r="I138" s="83" t="s">
        <v>88</v>
      </c>
      <c r="J138" s="83" t="s">
        <v>88</v>
      </c>
      <c r="K138" s="83" t="s">
        <v>88</v>
      </c>
      <c r="L138" s="83" t="s">
        <v>88</v>
      </c>
      <c r="M138" s="83" t="s">
        <v>88</v>
      </c>
      <c r="N138" s="83" t="s">
        <v>88</v>
      </c>
      <c r="O138" s="83" t="s">
        <v>88</v>
      </c>
      <c r="P138" s="83" t="s">
        <v>88</v>
      </c>
      <c r="Q138" s="83" t="s">
        <v>88</v>
      </c>
      <c r="R138" s="83">
        <v>0</v>
      </c>
      <c r="S138" s="83" t="s">
        <v>88</v>
      </c>
      <c r="T138" s="83" t="s">
        <v>88</v>
      </c>
      <c r="U138" s="83" t="s">
        <v>88</v>
      </c>
      <c r="V138" s="83" t="s">
        <v>88</v>
      </c>
      <c r="W138" s="83" t="s">
        <v>88</v>
      </c>
      <c r="X138" s="83" t="s">
        <v>88</v>
      </c>
      <c r="Y138" s="83" t="s">
        <v>88</v>
      </c>
      <c r="Z138" s="83" t="s">
        <v>88</v>
      </c>
      <c r="AA138" s="83" t="s">
        <v>88</v>
      </c>
      <c r="AB138" s="84" t="s">
        <v>88</v>
      </c>
      <c r="AC138" s="85" t="s">
        <v>88</v>
      </c>
      <c r="AD138" s="83" t="s">
        <v>88</v>
      </c>
      <c r="AE138" s="83" t="s">
        <v>88</v>
      </c>
    </row>
    <row r="139" spans="1:31" x14ac:dyDescent="0.25">
      <c r="A139" s="148" t="s">
        <v>405</v>
      </c>
      <c r="B139" s="83" t="s">
        <v>88</v>
      </c>
      <c r="C139" s="83" t="s">
        <v>88</v>
      </c>
      <c r="D139" s="83" t="s">
        <v>88</v>
      </c>
      <c r="E139" s="83" t="s">
        <v>88</v>
      </c>
      <c r="F139" s="83" t="s">
        <v>88</v>
      </c>
      <c r="G139" s="83" t="s">
        <v>88</v>
      </c>
      <c r="H139" s="83" t="s">
        <v>88</v>
      </c>
      <c r="I139" s="83" t="s">
        <v>88</v>
      </c>
      <c r="J139" s="83" t="s">
        <v>88</v>
      </c>
      <c r="K139" s="83" t="s">
        <v>88</v>
      </c>
      <c r="L139" s="83" t="s">
        <v>88</v>
      </c>
      <c r="M139" s="83" t="s">
        <v>88</v>
      </c>
      <c r="N139" s="83" t="s">
        <v>88</v>
      </c>
      <c r="O139" s="83" t="s">
        <v>88</v>
      </c>
      <c r="P139" s="83" t="s">
        <v>88</v>
      </c>
      <c r="Q139" s="83" t="s">
        <v>88</v>
      </c>
      <c r="R139" s="83">
        <v>0</v>
      </c>
      <c r="S139" s="83" t="s">
        <v>88</v>
      </c>
      <c r="T139" s="83" t="s">
        <v>88</v>
      </c>
      <c r="U139" s="83" t="s">
        <v>88</v>
      </c>
      <c r="V139" s="83" t="s">
        <v>88</v>
      </c>
      <c r="W139" s="83" t="s">
        <v>88</v>
      </c>
      <c r="X139" s="83" t="s">
        <v>88</v>
      </c>
      <c r="Y139" s="83" t="s">
        <v>88</v>
      </c>
      <c r="Z139" s="83" t="s">
        <v>88</v>
      </c>
      <c r="AA139" s="83" t="s">
        <v>88</v>
      </c>
      <c r="AB139" s="84" t="s">
        <v>88</v>
      </c>
      <c r="AC139" s="85" t="s">
        <v>88</v>
      </c>
      <c r="AD139" s="83" t="s">
        <v>88</v>
      </c>
      <c r="AE139" s="83" t="s">
        <v>88</v>
      </c>
    </row>
    <row r="140" spans="1:31" x14ac:dyDescent="0.25">
      <c r="A140" s="148" t="s">
        <v>406</v>
      </c>
      <c r="B140" s="83" t="s">
        <v>88</v>
      </c>
      <c r="C140" s="83" t="s">
        <v>88</v>
      </c>
      <c r="D140" s="83" t="s">
        <v>88</v>
      </c>
      <c r="E140" s="83" t="s">
        <v>88</v>
      </c>
      <c r="F140" s="83" t="s">
        <v>88</v>
      </c>
      <c r="G140" s="83" t="s">
        <v>88</v>
      </c>
      <c r="H140" s="83" t="s">
        <v>88</v>
      </c>
      <c r="I140" s="83" t="s">
        <v>88</v>
      </c>
      <c r="J140" s="83" t="s">
        <v>88</v>
      </c>
      <c r="K140" s="83" t="s">
        <v>88</v>
      </c>
      <c r="L140" s="83" t="s">
        <v>88</v>
      </c>
      <c r="M140" s="83" t="s">
        <v>88</v>
      </c>
      <c r="N140" s="83" t="s">
        <v>88</v>
      </c>
      <c r="O140" s="83" t="s">
        <v>88</v>
      </c>
      <c r="P140" s="83" t="s">
        <v>88</v>
      </c>
      <c r="Q140" s="83" t="s">
        <v>88</v>
      </c>
      <c r="R140" s="83" t="s">
        <v>88</v>
      </c>
      <c r="S140" s="83" t="s">
        <v>88</v>
      </c>
      <c r="T140" s="83" t="s">
        <v>88</v>
      </c>
      <c r="U140" s="83" t="s">
        <v>88</v>
      </c>
      <c r="V140" s="83" t="s">
        <v>88</v>
      </c>
      <c r="W140" s="83" t="s">
        <v>88</v>
      </c>
      <c r="X140" s="83" t="s">
        <v>88</v>
      </c>
      <c r="Y140" s="83" t="s">
        <v>88</v>
      </c>
      <c r="Z140" s="83" t="s">
        <v>88</v>
      </c>
      <c r="AA140" s="83" t="s">
        <v>88</v>
      </c>
      <c r="AB140" s="84" t="s">
        <v>88</v>
      </c>
      <c r="AC140" s="85" t="s">
        <v>88</v>
      </c>
      <c r="AD140" s="83" t="s">
        <v>88</v>
      </c>
      <c r="AE140" s="83" t="s">
        <v>88</v>
      </c>
    </row>
    <row r="141" spans="1:31" x14ac:dyDescent="0.25">
      <c r="A141" s="148" t="s">
        <v>407</v>
      </c>
      <c r="B141" s="83" t="s">
        <v>88</v>
      </c>
      <c r="C141" s="83" t="s">
        <v>88</v>
      </c>
      <c r="D141" s="83" t="s">
        <v>88</v>
      </c>
      <c r="E141" s="83" t="s">
        <v>88</v>
      </c>
      <c r="F141" s="83" t="s">
        <v>88</v>
      </c>
      <c r="G141" s="83" t="s">
        <v>88</v>
      </c>
      <c r="H141" s="83" t="s">
        <v>88</v>
      </c>
      <c r="I141" s="83" t="s">
        <v>88</v>
      </c>
      <c r="J141" s="83" t="s">
        <v>88</v>
      </c>
      <c r="K141" s="83" t="s">
        <v>88</v>
      </c>
      <c r="L141" s="83" t="s">
        <v>88</v>
      </c>
      <c r="M141" s="83" t="s">
        <v>88</v>
      </c>
      <c r="N141" s="83" t="s">
        <v>88</v>
      </c>
      <c r="O141" s="83" t="s">
        <v>88</v>
      </c>
      <c r="P141" s="83" t="s">
        <v>88</v>
      </c>
      <c r="Q141" s="83" t="s">
        <v>88</v>
      </c>
      <c r="R141" s="83" t="s">
        <v>88</v>
      </c>
      <c r="S141" s="83" t="s">
        <v>88</v>
      </c>
      <c r="T141" s="83" t="s">
        <v>88</v>
      </c>
      <c r="U141" s="83" t="s">
        <v>88</v>
      </c>
      <c r="V141" s="83" t="s">
        <v>88</v>
      </c>
      <c r="W141" s="83" t="s">
        <v>88</v>
      </c>
      <c r="X141" s="83" t="s">
        <v>88</v>
      </c>
      <c r="Y141" s="83" t="s">
        <v>88</v>
      </c>
      <c r="Z141" s="83" t="s">
        <v>88</v>
      </c>
      <c r="AA141" s="83" t="s">
        <v>88</v>
      </c>
      <c r="AB141" s="84" t="s">
        <v>88</v>
      </c>
      <c r="AC141" s="85" t="s">
        <v>88</v>
      </c>
      <c r="AD141" s="83" t="s">
        <v>88</v>
      </c>
      <c r="AE141" s="83" t="s">
        <v>88</v>
      </c>
    </row>
    <row r="142" spans="1:31" x14ac:dyDescent="0.25">
      <c r="A142" s="148" t="s">
        <v>408</v>
      </c>
      <c r="B142" s="83" t="s">
        <v>88</v>
      </c>
      <c r="C142" s="83" t="s">
        <v>88</v>
      </c>
      <c r="D142" s="83" t="s">
        <v>88</v>
      </c>
      <c r="E142" s="83" t="s">
        <v>88</v>
      </c>
      <c r="F142" s="83" t="s">
        <v>88</v>
      </c>
      <c r="G142" s="83" t="s">
        <v>88</v>
      </c>
      <c r="H142" s="83" t="s">
        <v>88</v>
      </c>
      <c r="I142" s="83" t="s">
        <v>88</v>
      </c>
      <c r="J142" s="83" t="s">
        <v>88</v>
      </c>
      <c r="K142" s="83" t="s">
        <v>88</v>
      </c>
      <c r="L142" s="83" t="s">
        <v>88</v>
      </c>
      <c r="M142" s="83" t="s">
        <v>88</v>
      </c>
      <c r="N142" s="83" t="s">
        <v>88</v>
      </c>
      <c r="O142" s="83" t="s">
        <v>88</v>
      </c>
      <c r="P142" s="83" t="s">
        <v>88</v>
      </c>
      <c r="Q142" s="83" t="s">
        <v>88</v>
      </c>
      <c r="R142" s="83" t="s">
        <v>88</v>
      </c>
      <c r="S142" s="83" t="s">
        <v>88</v>
      </c>
      <c r="T142" s="83" t="s">
        <v>88</v>
      </c>
      <c r="U142" s="83" t="s">
        <v>88</v>
      </c>
      <c r="V142" s="83" t="s">
        <v>88</v>
      </c>
      <c r="W142" s="83" t="s">
        <v>88</v>
      </c>
      <c r="X142" s="83" t="s">
        <v>88</v>
      </c>
      <c r="Y142" s="83" t="s">
        <v>88</v>
      </c>
      <c r="Z142" s="83" t="s">
        <v>88</v>
      </c>
      <c r="AA142" s="83" t="s">
        <v>88</v>
      </c>
      <c r="AB142" s="84" t="s">
        <v>88</v>
      </c>
      <c r="AC142" s="85" t="s">
        <v>88</v>
      </c>
      <c r="AD142" s="83" t="s">
        <v>88</v>
      </c>
      <c r="AE142" s="83" t="s">
        <v>88</v>
      </c>
    </row>
    <row r="143" spans="1:31" x14ac:dyDescent="0.25">
      <c r="A143" s="148" t="s">
        <v>409</v>
      </c>
      <c r="B143" s="83" t="s">
        <v>88</v>
      </c>
      <c r="C143" s="83" t="s">
        <v>88</v>
      </c>
      <c r="D143" s="83" t="s">
        <v>88</v>
      </c>
      <c r="E143" s="83" t="s">
        <v>88</v>
      </c>
      <c r="F143" s="83" t="s">
        <v>88</v>
      </c>
      <c r="G143" s="83" t="s">
        <v>88</v>
      </c>
      <c r="H143" s="83" t="s">
        <v>88</v>
      </c>
      <c r="I143" s="83" t="s">
        <v>88</v>
      </c>
      <c r="J143" s="83" t="s">
        <v>88</v>
      </c>
      <c r="K143" s="83" t="s">
        <v>88</v>
      </c>
      <c r="L143" s="83" t="s">
        <v>88</v>
      </c>
      <c r="M143" s="83">
        <v>0</v>
      </c>
      <c r="N143" s="83" t="s">
        <v>88</v>
      </c>
      <c r="O143" s="83" t="s">
        <v>88</v>
      </c>
      <c r="P143" s="83" t="s">
        <v>88</v>
      </c>
      <c r="Q143" s="83" t="s">
        <v>88</v>
      </c>
      <c r="R143" s="83" t="s">
        <v>88</v>
      </c>
      <c r="S143" s="83" t="s">
        <v>88</v>
      </c>
      <c r="T143" s="83" t="s">
        <v>88</v>
      </c>
      <c r="U143" s="83" t="s">
        <v>88</v>
      </c>
      <c r="V143" s="83" t="s">
        <v>88</v>
      </c>
      <c r="W143" s="83" t="s">
        <v>88</v>
      </c>
      <c r="X143" s="83" t="s">
        <v>88</v>
      </c>
      <c r="Y143" s="83" t="s">
        <v>88</v>
      </c>
      <c r="Z143" s="83" t="s">
        <v>88</v>
      </c>
      <c r="AA143" s="83" t="s">
        <v>88</v>
      </c>
      <c r="AB143" s="84" t="s">
        <v>88</v>
      </c>
      <c r="AC143" s="85" t="s">
        <v>88</v>
      </c>
      <c r="AD143" s="83" t="s">
        <v>88</v>
      </c>
      <c r="AE143" s="83" t="s">
        <v>88</v>
      </c>
    </row>
    <row r="144" spans="1:31" x14ac:dyDescent="0.25">
      <c r="A144" s="148" t="s">
        <v>410</v>
      </c>
      <c r="B144" s="83" t="s">
        <v>88</v>
      </c>
      <c r="C144" s="83" t="s">
        <v>88</v>
      </c>
      <c r="D144" s="83" t="s">
        <v>88</v>
      </c>
      <c r="E144" s="83" t="s">
        <v>88</v>
      </c>
      <c r="F144" s="83" t="s">
        <v>88</v>
      </c>
      <c r="G144" s="83" t="s">
        <v>88</v>
      </c>
      <c r="H144" s="83" t="s">
        <v>88</v>
      </c>
      <c r="I144" s="83" t="s">
        <v>88</v>
      </c>
      <c r="J144" s="83" t="s">
        <v>88</v>
      </c>
      <c r="K144" s="83" t="s">
        <v>88</v>
      </c>
      <c r="L144" s="83" t="s">
        <v>88</v>
      </c>
      <c r="M144" s="83">
        <v>0.13</v>
      </c>
      <c r="N144" s="83" t="s">
        <v>88</v>
      </c>
      <c r="O144" s="83" t="s">
        <v>88</v>
      </c>
      <c r="P144" s="83" t="s">
        <v>88</v>
      </c>
      <c r="Q144" s="83" t="s">
        <v>88</v>
      </c>
      <c r="R144" s="83" t="s">
        <v>88</v>
      </c>
      <c r="S144" s="83" t="s">
        <v>88</v>
      </c>
      <c r="T144" s="83" t="s">
        <v>88</v>
      </c>
      <c r="U144" s="83" t="s">
        <v>88</v>
      </c>
      <c r="V144" s="83" t="s">
        <v>88</v>
      </c>
      <c r="W144" s="83" t="s">
        <v>88</v>
      </c>
      <c r="X144" s="83" t="s">
        <v>88</v>
      </c>
      <c r="Y144" s="83" t="s">
        <v>88</v>
      </c>
      <c r="Z144" s="83" t="s">
        <v>88</v>
      </c>
      <c r="AA144" s="83" t="s">
        <v>88</v>
      </c>
      <c r="AB144" s="84" t="s">
        <v>88</v>
      </c>
      <c r="AC144" s="85" t="s">
        <v>88</v>
      </c>
      <c r="AD144" s="83" t="s">
        <v>88</v>
      </c>
      <c r="AE144" s="83" t="s">
        <v>88</v>
      </c>
    </row>
    <row r="145" spans="1:31" x14ac:dyDescent="0.25">
      <c r="A145" s="148" t="s">
        <v>411</v>
      </c>
      <c r="B145" s="83" t="s">
        <v>88</v>
      </c>
      <c r="C145" s="83" t="s">
        <v>88</v>
      </c>
      <c r="D145" s="83" t="s">
        <v>88</v>
      </c>
      <c r="E145" s="83" t="s">
        <v>88</v>
      </c>
      <c r="F145" s="83" t="s">
        <v>88</v>
      </c>
      <c r="G145" s="83" t="s">
        <v>88</v>
      </c>
      <c r="H145" s="83" t="s">
        <v>88</v>
      </c>
      <c r="I145" s="83" t="s">
        <v>88</v>
      </c>
      <c r="J145" s="83" t="s">
        <v>88</v>
      </c>
      <c r="K145" s="83" t="s">
        <v>88</v>
      </c>
      <c r="L145" s="83" t="s">
        <v>88</v>
      </c>
      <c r="M145" s="83">
        <v>0.52</v>
      </c>
      <c r="N145" s="83" t="s">
        <v>88</v>
      </c>
      <c r="O145" s="83" t="s">
        <v>88</v>
      </c>
      <c r="P145" s="83" t="s">
        <v>88</v>
      </c>
      <c r="Q145" s="83" t="s">
        <v>88</v>
      </c>
      <c r="R145" s="83" t="s">
        <v>88</v>
      </c>
      <c r="S145" s="83" t="s">
        <v>88</v>
      </c>
      <c r="T145" s="83" t="s">
        <v>88</v>
      </c>
      <c r="U145" s="83" t="s">
        <v>88</v>
      </c>
      <c r="V145" s="83" t="s">
        <v>88</v>
      </c>
      <c r="W145" s="83" t="s">
        <v>88</v>
      </c>
      <c r="X145" s="83" t="s">
        <v>88</v>
      </c>
      <c r="Y145" s="83" t="s">
        <v>88</v>
      </c>
      <c r="Z145" s="83" t="s">
        <v>88</v>
      </c>
      <c r="AA145" s="83" t="s">
        <v>88</v>
      </c>
      <c r="AB145" s="84" t="s">
        <v>88</v>
      </c>
      <c r="AC145" s="85" t="s">
        <v>88</v>
      </c>
      <c r="AD145" s="83" t="s">
        <v>88</v>
      </c>
      <c r="AE145" s="83" t="s">
        <v>88</v>
      </c>
    </row>
    <row r="146" spans="1:31" x14ac:dyDescent="0.25">
      <c r="A146" s="148" t="s">
        <v>412</v>
      </c>
      <c r="B146" s="83" t="s">
        <v>88</v>
      </c>
      <c r="C146" s="83" t="s">
        <v>88</v>
      </c>
      <c r="D146" s="83" t="s">
        <v>88</v>
      </c>
      <c r="E146" s="83" t="s">
        <v>88</v>
      </c>
      <c r="F146" s="83" t="s">
        <v>88</v>
      </c>
      <c r="G146" s="83" t="s">
        <v>88</v>
      </c>
      <c r="H146" s="83" t="s">
        <v>88</v>
      </c>
      <c r="I146" s="83" t="s">
        <v>88</v>
      </c>
      <c r="J146" s="83" t="s">
        <v>88</v>
      </c>
      <c r="K146" s="83" t="s">
        <v>88</v>
      </c>
      <c r="L146" s="83" t="s">
        <v>88</v>
      </c>
      <c r="M146" s="83">
        <v>0.01</v>
      </c>
      <c r="N146" s="83" t="s">
        <v>88</v>
      </c>
      <c r="O146" s="83" t="s">
        <v>88</v>
      </c>
      <c r="P146" s="83" t="s">
        <v>88</v>
      </c>
      <c r="Q146" s="83" t="s">
        <v>88</v>
      </c>
      <c r="R146" s="83" t="s">
        <v>88</v>
      </c>
      <c r="S146" s="83" t="s">
        <v>88</v>
      </c>
      <c r="T146" s="83" t="s">
        <v>88</v>
      </c>
      <c r="U146" s="83" t="s">
        <v>88</v>
      </c>
      <c r="V146" s="83" t="s">
        <v>88</v>
      </c>
      <c r="W146" s="83" t="s">
        <v>88</v>
      </c>
      <c r="X146" s="83" t="s">
        <v>88</v>
      </c>
      <c r="Y146" s="83" t="s">
        <v>88</v>
      </c>
      <c r="Z146" s="83" t="s">
        <v>88</v>
      </c>
      <c r="AA146" s="83" t="s">
        <v>88</v>
      </c>
      <c r="AB146" s="84" t="s">
        <v>88</v>
      </c>
      <c r="AC146" s="85" t="s">
        <v>88</v>
      </c>
      <c r="AD146" s="83" t="s">
        <v>88</v>
      </c>
      <c r="AE146" s="83" t="s">
        <v>88</v>
      </c>
    </row>
    <row r="147" spans="1:31" x14ac:dyDescent="0.25">
      <c r="A147" s="148" t="s">
        <v>413</v>
      </c>
      <c r="B147" s="83" t="s">
        <v>88</v>
      </c>
      <c r="C147" s="83" t="s">
        <v>88</v>
      </c>
      <c r="D147" s="83" t="s">
        <v>88</v>
      </c>
      <c r="E147" s="83" t="s">
        <v>88</v>
      </c>
      <c r="F147" s="83" t="s">
        <v>88</v>
      </c>
      <c r="G147" s="83" t="s">
        <v>88</v>
      </c>
      <c r="H147" s="83" t="s">
        <v>88</v>
      </c>
      <c r="I147" s="83" t="s">
        <v>88</v>
      </c>
      <c r="J147" s="83" t="s">
        <v>88</v>
      </c>
      <c r="K147" s="83" t="s">
        <v>88</v>
      </c>
      <c r="L147" s="83" t="s">
        <v>88</v>
      </c>
      <c r="M147" s="83" t="s">
        <v>88</v>
      </c>
      <c r="N147" s="83" t="s">
        <v>88</v>
      </c>
      <c r="O147" s="83" t="s">
        <v>88</v>
      </c>
      <c r="P147" s="83" t="s">
        <v>88</v>
      </c>
      <c r="Q147" s="83" t="s">
        <v>88</v>
      </c>
      <c r="R147" s="83" t="s">
        <v>88</v>
      </c>
      <c r="S147" s="83" t="s">
        <v>88</v>
      </c>
      <c r="T147" s="83" t="s">
        <v>88</v>
      </c>
      <c r="U147" s="83" t="s">
        <v>88</v>
      </c>
      <c r="V147" s="83" t="s">
        <v>88</v>
      </c>
      <c r="W147" s="83" t="s">
        <v>88</v>
      </c>
      <c r="X147" s="83" t="s">
        <v>88</v>
      </c>
      <c r="Y147" s="83" t="s">
        <v>88</v>
      </c>
      <c r="Z147" s="83" t="s">
        <v>88</v>
      </c>
      <c r="AA147" s="83" t="s">
        <v>88</v>
      </c>
      <c r="AB147" s="84" t="s">
        <v>88</v>
      </c>
      <c r="AC147" s="85" t="s">
        <v>88</v>
      </c>
      <c r="AD147" s="83" t="s">
        <v>88</v>
      </c>
      <c r="AE147" s="83" t="s">
        <v>88</v>
      </c>
    </row>
    <row r="148" spans="1:31" x14ac:dyDescent="0.25">
      <c r="A148" s="148" t="s">
        <v>414</v>
      </c>
      <c r="B148" s="83" t="s">
        <v>88</v>
      </c>
      <c r="C148" s="83" t="s">
        <v>88</v>
      </c>
      <c r="D148" s="83" t="s">
        <v>88</v>
      </c>
      <c r="E148" s="83" t="s">
        <v>88</v>
      </c>
      <c r="F148" s="83" t="s">
        <v>88</v>
      </c>
      <c r="G148" s="83" t="s">
        <v>88</v>
      </c>
      <c r="H148" s="83" t="s">
        <v>88</v>
      </c>
      <c r="I148" s="83" t="s">
        <v>88</v>
      </c>
      <c r="J148" s="83" t="s">
        <v>88</v>
      </c>
      <c r="K148" s="83" t="s">
        <v>88</v>
      </c>
      <c r="L148" s="83" t="s">
        <v>88</v>
      </c>
      <c r="M148" s="83" t="s">
        <v>88</v>
      </c>
      <c r="N148" s="83" t="s">
        <v>88</v>
      </c>
      <c r="O148" s="83" t="s">
        <v>88</v>
      </c>
      <c r="P148" s="83" t="s">
        <v>88</v>
      </c>
      <c r="Q148" s="83" t="s">
        <v>88</v>
      </c>
      <c r="R148" s="83" t="s">
        <v>88</v>
      </c>
      <c r="S148" s="83" t="s">
        <v>88</v>
      </c>
      <c r="T148" s="83" t="s">
        <v>88</v>
      </c>
      <c r="U148" s="83" t="s">
        <v>88</v>
      </c>
      <c r="V148" s="83" t="s">
        <v>88</v>
      </c>
      <c r="W148" s="83" t="s">
        <v>88</v>
      </c>
      <c r="X148" s="83" t="s">
        <v>88</v>
      </c>
      <c r="Y148" s="83" t="s">
        <v>88</v>
      </c>
      <c r="Z148" s="83" t="s">
        <v>88</v>
      </c>
      <c r="AA148" s="83" t="s">
        <v>88</v>
      </c>
      <c r="AB148" s="84" t="s">
        <v>88</v>
      </c>
      <c r="AC148" s="85" t="s">
        <v>88</v>
      </c>
      <c r="AD148" s="83" t="s">
        <v>88</v>
      </c>
      <c r="AE148" s="83" t="s">
        <v>88</v>
      </c>
    </row>
    <row r="149" spans="1:31" x14ac:dyDescent="0.25">
      <c r="A149" s="148" t="s">
        <v>415</v>
      </c>
      <c r="B149" s="83" t="s">
        <v>88</v>
      </c>
      <c r="C149" s="83" t="s">
        <v>88</v>
      </c>
      <c r="D149" s="83" t="s">
        <v>88</v>
      </c>
      <c r="E149" s="83" t="s">
        <v>88</v>
      </c>
      <c r="F149" s="83" t="s">
        <v>88</v>
      </c>
      <c r="G149" s="83" t="s">
        <v>88</v>
      </c>
      <c r="H149" s="83" t="s">
        <v>88</v>
      </c>
      <c r="I149" s="83" t="s">
        <v>88</v>
      </c>
      <c r="J149" s="83" t="s">
        <v>88</v>
      </c>
      <c r="K149" s="83" t="s">
        <v>88</v>
      </c>
      <c r="L149" s="83" t="s">
        <v>88</v>
      </c>
      <c r="M149" s="83" t="s">
        <v>88</v>
      </c>
      <c r="N149" s="83" t="s">
        <v>88</v>
      </c>
      <c r="O149" s="83" t="s">
        <v>88</v>
      </c>
      <c r="P149" s="83" t="s">
        <v>88</v>
      </c>
      <c r="Q149" s="83" t="s">
        <v>88</v>
      </c>
      <c r="R149" s="83" t="s">
        <v>88</v>
      </c>
      <c r="S149" s="83" t="s">
        <v>88</v>
      </c>
      <c r="T149" s="83" t="s">
        <v>88</v>
      </c>
      <c r="U149" s="83" t="s">
        <v>88</v>
      </c>
      <c r="V149" s="83" t="s">
        <v>88</v>
      </c>
      <c r="W149" s="83" t="s">
        <v>88</v>
      </c>
      <c r="X149" s="83" t="s">
        <v>88</v>
      </c>
      <c r="Y149" s="83" t="s">
        <v>88</v>
      </c>
      <c r="Z149" s="83" t="s">
        <v>88</v>
      </c>
      <c r="AA149" s="83" t="s">
        <v>88</v>
      </c>
      <c r="AB149" s="84" t="s">
        <v>88</v>
      </c>
      <c r="AC149" s="85" t="s">
        <v>88</v>
      </c>
      <c r="AD149" s="83" t="s">
        <v>88</v>
      </c>
      <c r="AE149" s="83" t="s">
        <v>88</v>
      </c>
    </row>
    <row r="150" spans="1:31" x14ac:dyDescent="0.25">
      <c r="A150" s="148" t="s">
        <v>416</v>
      </c>
      <c r="B150" s="83" t="s">
        <v>88</v>
      </c>
      <c r="C150" s="83" t="s">
        <v>88</v>
      </c>
      <c r="D150" s="83" t="s">
        <v>88</v>
      </c>
      <c r="E150" s="83" t="s">
        <v>88</v>
      </c>
      <c r="F150" s="83" t="s">
        <v>88</v>
      </c>
      <c r="G150" s="83" t="s">
        <v>88</v>
      </c>
      <c r="H150" s="83" t="s">
        <v>88</v>
      </c>
      <c r="I150" s="83" t="s">
        <v>88</v>
      </c>
      <c r="J150" s="83" t="s">
        <v>88</v>
      </c>
      <c r="K150" s="83" t="s">
        <v>88</v>
      </c>
      <c r="L150" s="83" t="s">
        <v>88</v>
      </c>
      <c r="M150" s="83" t="s">
        <v>88</v>
      </c>
      <c r="N150" s="83" t="s">
        <v>88</v>
      </c>
      <c r="O150" s="83" t="s">
        <v>88</v>
      </c>
      <c r="P150" s="83" t="s">
        <v>88</v>
      </c>
      <c r="Q150" s="83" t="s">
        <v>88</v>
      </c>
      <c r="R150" s="83" t="s">
        <v>88</v>
      </c>
      <c r="S150" s="83" t="s">
        <v>88</v>
      </c>
      <c r="T150" s="83" t="s">
        <v>88</v>
      </c>
      <c r="U150" s="83" t="s">
        <v>88</v>
      </c>
      <c r="V150" s="83" t="s">
        <v>88</v>
      </c>
      <c r="W150" s="83" t="s">
        <v>88</v>
      </c>
      <c r="X150" s="83" t="s">
        <v>88</v>
      </c>
      <c r="Y150" s="83" t="s">
        <v>88</v>
      </c>
      <c r="Z150" s="83" t="s">
        <v>88</v>
      </c>
      <c r="AA150" s="83" t="s">
        <v>88</v>
      </c>
      <c r="AB150" s="84" t="s">
        <v>88</v>
      </c>
      <c r="AC150" s="85" t="s">
        <v>88</v>
      </c>
      <c r="AD150" s="83" t="s">
        <v>88</v>
      </c>
      <c r="AE150" s="83" t="s">
        <v>88</v>
      </c>
    </row>
    <row r="151" spans="1:31" x14ac:dyDescent="0.25">
      <c r="A151" s="148" t="s">
        <v>417</v>
      </c>
      <c r="B151" s="83" t="s">
        <v>88</v>
      </c>
      <c r="C151" s="83" t="s">
        <v>88</v>
      </c>
      <c r="D151" s="83" t="s">
        <v>88</v>
      </c>
      <c r="E151" s="83" t="s">
        <v>88</v>
      </c>
      <c r="F151" s="83" t="s">
        <v>88</v>
      </c>
      <c r="G151" s="83" t="s">
        <v>88</v>
      </c>
      <c r="H151" s="83" t="s">
        <v>88</v>
      </c>
      <c r="I151" s="83" t="s">
        <v>88</v>
      </c>
      <c r="J151" s="83" t="s">
        <v>88</v>
      </c>
      <c r="K151" s="83" t="s">
        <v>88</v>
      </c>
      <c r="L151" s="83" t="s">
        <v>88</v>
      </c>
      <c r="M151" s="83" t="s">
        <v>88</v>
      </c>
      <c r="N151" s="83" t="s">
        <v>88</v>
      </c>
      <c r="O151" s="83" t="s">
        <v>88</v>
      </c>
      <c r="P151" s="83" t="s">
        <v>88</v>
      </c>
      <c r="Q151" s="83" t="s">
        <v>88</v>
      </c>
      <c r="R151" s="83" t="s">
        <v>88</v>
      </c>
      <c r="S151" s="83" t="s">
        <v>88</v>
      </c>
      <c r="T151" s="83" t="s">
        <v>88</v>
      </c>
      <c r="U151" s="83" t="s">
        <v>88</v>
      </c>
      <c r="V151" s="83" t="s">
        <v>88</v>
      </c>
      <c r="W151" s="83" t="s">
        <v>88</v>
      </c>
      <c r="X151" s="83" t="s">
        <v>88</v>
      </c>
      <c r="Y151" s="83" t="s">
        <v>88</v>
      </c>
      <c r="Z151" s="83" t="s">
        <v>88</v>
      </c>
      <c r="AA151" s="83" t="s">
        <v>88</v>
      </c>
      <c r="AB151" s="84" t="s">
        <v>88</v>
      </c>
      <c r="AC151" s="85" t="s">
        <v>88</v>
      </c>
      <c r="AD151" s="83" t="s">
        <v>88</v>
      </c>
      <c r="AE151" s="83" t="s">
        <v>88</v>
      </c>
    </row>
    <row r="152" spans="1:31" x14ac:dyDescent="0.25">
      <c r="A152" s="148" t="s">
        <v>418</v>
      </c>
      <c r="B152" s="83" t="s">
        <v>88</v>
      </c>
      <c r="C152" s="83" t="s">
        <v>88</v>
      </c>
      <c r="D152" s="83" t="s">
        <v>88</v>
      </c>
      <c r="E152" s="83" t="s">
        <v>88</v>
      </c>
      <c r="F152" s="83" t="s">
        <v>88</v>
      </c>
      <c r="G152" s="83" t="s">
        <v>88</v>
      </c>
      <c r="H152" s="83" t="s">
        <v>88</v>
      </c>
      <c r="I152" s="83" t="s">
        <v>88</v>
      </c>
      <c r="J152" s="83" t="s">
        <v>88</v>
      </c>
      <c r="K152" s="83" t="s">
        <v>88</v>
      </c>
      <c r="L152" s="83" t="s">
        <v>88</v>
      </c>
      <c r="M152" s="83" t="s">
        <v>88</v>
      </c>
      <c r="N152" s="83" t="s">
        <v>88</v>
      </c>
      <c r="O152" s="83" t="s">
        <v>88</v>
      </c>
      <c r="P152" s="83" t="s">
        <v>88</v>
      </c>
      <c r="Q152" s="83" t="s">
        <v>88</v>
      </c>
      <c r="R152" s="83" t="s">
        <v>88</v>
      </c>
      <c r="S152" s="83" t="s">
        <v>88</v>
      </c>
      <c r="T152" s="83">
        <v>0.01</v>
      </c>
      <c r="U152" s="83" t="s">
        <v>88</v>
      </c>
      <c r="V152" s="83" t="s">
        <v>88</v>
      </c>
      <c r="W152" s="83" t="s">
        <v>88</v>
      </c>
      <c r="X152" s="83" t="s">
        <v>88</v>
      </c>
      <c r="Y152" s="83" t="s">
        <v>88</v>
      </c>
      <c r="Z152" s="83" t="s">
        <v>88</v>
      </c>
      <c r="AA152" s="83" t="s">
        <v>88</v>
      </c>
      <c r="AB152" s="84" t="s">
        <v>88</v>
      </c>
      <c r="AC152" s="85" t="s">
        <v>88</v>
      </c>
      <c r="AD152" s="83" t="s">
        <v>88</v>
      </c>
      <c r="AE152" s="83" t="s">
        <v>88</v>
      </c>
    </row>
    <row r="153" spans="1:31" x14ac:dyDescent="0.25">
      <c r="A153" s="148" t="s">
        <v>419</v>
      </c>
      <c r="B153" s="83" t="s">
        <v>88</v>
      </c>
      <c r="C153" s="83" t="s">
        <v>88</v>
      </c>
      <c r="D153" s="83" t="s">
        <v>88</v>
      </c>
      <c r="E153" s="83" t="s">
        <v>88</v>
      </c>
      <c r="F153" s="83" t="s">
        <v>88</v>
      </c>
      <c r="G153" s="83" t="s">
        <v>88</v>
      </c>
      <c r="H153" s="83" t="s">
        <v>88</v>
      </c>
      <c r="I153" s="83" t="s">
        <v>88</v>
      </c>
      <c r="J153" s="83" t="s">
        <v>88</v>
      </c>
      <c r="K153" s="83" t="s">
        <v>88</v>
      </c>
      <c r="L153" s="83" t="s">
        <v>88</v>
      </c>
      <c r="M153" s="83" t="s">
        <v>88</v>
      </c>
      <c r="N153" s="83" t="s">
        <v>88</v>
      </c>
      <c r="O153" s="83" t="s">
        <v>88</v>
      </c>
      <c r="P153" s="83" t="s">
        <v>88</v>
      </c>
      <c r="Q153" s="83" t="s">
        <v>88</v>
      </c>
      <c r="R153" s="83" t="s">
        <v>88</v>
      </c>
      <c r="S153" s="83" t="s">
        <v>88</v>
      </c>
      <c r="T153" s="83">
        <v>0.33</v>
      </c>
      <c r="U153" s="83" t="s">
        <v>88</v>
      </c>
      <c r="V153" s="83" t="s">
        <v>88</v>
      </c>
      <c r="W153" s="83" t="s">
        <v>88</v>
      </c>
      <c r="X153" s="83" t="s">
        <v>88</v>
      </c>
      <c r="Y153" s="83" t="s">
        <v>88</v>
      </c>
      <c r="Z153" s="83" t="s">
        <v>88</v>
      </c>
      <c r="AA153" s="83" t="s">
        <v>88</v>
      </c>
      <c r="AB153" s="84" t="s">
        <v>88</v>
      </c>
      <c r="AC153" s="85" t="s">
        <v>88</v>
      </c>
      <c r="AD153" s="83" t="s">
        <v>88</v>
      </c>
      <c r="AE153" s="83" t="s">
        <v>88</v>
      </c>
    </row>
    <row r="154" spans="1:31" x14ac:dyDescent="0.25">
      <c r="A154" s="148" t="s">
        <v>420</v>
      </c>
      <c r="B154" s="83" t="s">
        <v>88</v>
      </c>
      <c r="C154" s="83" t="s">
        <v>88</v>
      </c>
      <c r="D154" s="83" t="s">
        <v>88</v>
      </c>
      <c r="E154" s="83" t="s">
        <v>88</v>
      </c>
      <c r="F154" s="83" t="s">
        <v>88</v>
      </c>
      <c r="G154" s="83" t="s">
        <v>88</v>
      </c>
      <c r="H154" s="83" t="s">
        <v>88</v>
      </c>
      <c r="I154" s="83" t="s">
        <v>88</v>
      </c>
      <c r="J154" s="83" t="s">
        <v>88</v>
      </c>
      <c r="K154" s="83" t="s">
        <v>88</v>
      </c>
      <c r="L154" s="83" t="s">
        <v>88</v>
      </c>
      <c r="M154" s="83" t="s">
        <v>88</v>
      </c>
      <c r="N154" s="83" t="s">
        <v>88</v>
      </c>
      <c r="O154" s="83" t="s">
        <v>88</v>
      </c>
      <c r="P154" s="83" t="s">
        <v>88</v>
      </c>
      <c r="Q154" s="83" t="s">
        <v>88</v>
      </c>
      <c r="R154" s="83" t="s">
        <v>88</v>
      </c>
      <c r="S154" s="83" t="s">
        <v>88</v>
      </c>
      <c r="T154" s="83">
        <v>0</v>
      </c>
      <c r="U154" s="83" t="s">
        <v>88</v>
      </c>
      <c r="V154" s="83" t="s">
        <v>88</v>
      </c>
      <c r="W154" s="83" t="s">
        <v>88</v>
      </c>
      <c r="X154" s="83" t="s">
        <v>88</v>
      </c>
      <c r="Y154" s="83" t="s">
        <v>88</v>
      </c>
      <c r="Z154" s="83" t="s">
        <v>88</v>
      </c>
      <c r="AA154" s="83" t="s">
        <v>88</v>
      </c>
      <c r="AB154" s="84" t="s">
        <v>88</v>
      </c>
      <c r="AC154" s="85" t="s">
        <v>88</v>
      </c>
      <c r="AD154" s="83" t="s">
        <v>88</v>
      </c>
      <c r="AE154" s="83" t="s">
        <v>88</v>
      </c>
    </row>
    <row r="155" spans="1:31" x14ac:dyDescent="0.25">
      <c r="A155" s="148" t="s">
        <v>421</v>
      </c>
      <c r="B155" s="83" t="s">
        <v>88</v>
      </c>
      <c r="C155" s="83" t="s">
        <v>88</v>
      </c>
      <c r="D155" s="83" t="s">
        <v>88</v>
      </c>
      <c r="E155" s="83" t="s">
        <v>88</v>
      </c>
      <c r="F155" s="83" t="s">
        <v>88</v>
      </c>
      <c r="G155" s="83" t="s">
        <v>88</v>
      </c>
      <c r="H155" s="83" t="s">
        <v>88</v>
      </c>
      <c r="I155" s="83" t="s">
        <v>88</v>
      </c>
      <c r="J155" s="83" t="s">
        <v>88</v>
      </c>
      <c r="K155" s="83" t="s">
        <v>88</v>
      </c>
      <c r="L155" s="83" t="s">
        <v>88</v>
      </c>
      <c r="M155" s="83" t="s">
        <v>88</v>
      </c>
      <c r="N155" s="83" t="s">
        <v>88</v>
      </c>
      <c r="O155" s="83" t="s">
        <v>88</v>
      </c>
      <c r="P155" s="83" t="s">
        <v>88</v>
      </c>
      <c r="Q155" s="83" t="s">
        <v>88</v>
      </c>
      <c r="R155" s="83" t="s">
        <v>88</v>
      </c>
      <c r="S155" s="83" t="s">
        <v>88</v>
      </c>
      <c r="T155" s="83" t="s">
        <v>88</v>
      </c>
      <c r="U155" s="83" t="s">
        <v>88</v>
      </c>
      <c r="V155" s="83" t="s">
        <v>88</v>
      </c>
      <c r="W155" s="83" t="s">
        <v>88</v>
      </c>
      <c r="X155" s="83" t="s">
        <v>88</v>
      </c>
      <c r="Y155" s="83" t="s">
        <v>88</v>
      </c>
      <c r="Z155" s="83" t="s">
        <v>88</v>
      </c>
      <c r="AA155" s="83" t="s">
        <v>88</v>
      </c>
      <c r="AB155" s="84" t="s">
        <v>88</v>
      </c>
      <c r="AC155" s="85" t="s">
        <v>88</v>
      </c>
      <c r="AD155" s="83" t="s">
        <v>88</v>
      </c>
      <c r="AE155" s="83" t="s">
        <v>88</v>
      </c>
    </row>
    <row r="156" spans="1:31" x14ac:dyDescent="0.25">
      <c r="A156" s="148" t="s">
        <v>422</v>
      </c>
      <c r="B156" s="83" t="s">
        <v>88</v>
      </c>
      <c r="C156" s="83" t="s">
        <v>88</v>
      </c>
      <c r="D156" s="83" t="s">
        <v>88</v>
      </c>
      <c r="E156" s="83" t="s">
        <v>88</v>
      </c>
      <c r="F156" s="83" t="s">
        <v>88</v>
      </c>
      <c r="G156" s="83" t="s">
        <v>88</v>
      </c>
      <c r="H156" s="83" t="s">
        <v>88</v>
      </c>
      <c r="I156" s="83" t="s">
        <v>88</v>
      </c>
      <c r="J156" s="83" t="s">
        <v>88</v>
      </c>
      <c r="K156" s="83" t="s">
        <v>88</v>
      </c>
      <c r="L156" s="83" t="s">
        <v>88</v>
      </c>
      <c r="M156" s="83" t="s">
        <v>88</v>
      </c>
      <c r="N156" s="83" t="s">
        <v>88</v>
      </c>
      <c r="O156" s="83" t="s">
        <v>88</v>
      </c>
      <c r="P156" s="83" t="s">
        <v>88</v>
      </c>
      <c r="Q156" s="83" t="s">
        <v>88</v>
      </c>
      <c r="R156" s="83" t="s">
        <v>88</v>
      </c>
      <c r="S156" s="83" t="s">
        <v>88</v>
      </c>
      <c r="T156" s="83" t="s">
        <v>88</v>
      </c>
      <c r="U156" s="83" t="s">
        <v>88</v>
      </c>
      <c r="V156" s="83" t="s">
        <v>88</v>
      </c>
      <c r="W156" s="83" t="s">
        <v>88</v>
      </c>
      <c r="X156" s="83" t="s">
        <v>88</v>
      </c>
      <c r="Y156" s="83" t="s">
        <v>88</v>
      </c>
      <c r="Z156" s="83" t="s">
        <v>88</v>
      </c>
      <c r="AA156" s="83" t="s">
        <v>88</v>
      </c>
      <c r="AB156" s="84" t="s">
        <v>88</v>
      </c>
      <c r="AC156" s="85" t="s">
        <v>88</v>
      </c>
      <c r="AD156" s="83" t="s">
        <v>88</v>
      </c>
      <c r="AE156" s="83" t="s">
        <v>88</v>
      </c>
    </row>
    <row r="157" spans="1:31" x14ac:dyDescent="0.25">
      <c r="A157" s="148" t="s">
        <v>423</v>
      </c>
      <c r="B157" s="83" t="s">
        <v>88</v>
      </c>
      <c r="C157" s="83" t="s">
        <v>88</v>
      </c>
      <c r="D157" s="83" t="s">
        <v>88</v>
      </c>
      <c r="E157" s="83" t="s">
        <v>88</v>
      </c>
      <c r="F157" s="83" t="s">
        <v>88</v>
      </c>
      <c r="G157" s="83" t="s">
        <v>88</v>
      </c>
      <c r="H157" s="83" t="s">
        <v>88</v>
      </c>
      <c r="I157" s="83" t="s">
        <v>88</v>
      </c>
      <c r="J157" s="83" t="s">
        <v>88</v>
      </c>
      <c r="K157" s="83" t="s">
        <v>88</v>
      </c>
      <c r="L157" s="83" t="s">
        <v>88</v>
      </c>
      <c r="M157" s="83" t="s">
        <v>88</v>
      </c>
      <c r="N157" s="83" t="s">
        <v>88</v>
      </c>
      <c r="O157" s="83" t="s">
        <v>88</v>
      </c>
      <c r="P157" s="83" t="s">
        <v>88</v>
      </c>
      <c r="Q157" s="83" t="s">
        <v>88</v>
      </c>
      <c r="R157" s="83" t="s">
        <v>88</v>
      </c>
      <c r="S157" s="83" t="s">
        <v>88</v>
      </c>
      <c r="T157" s="83" t="s">
        <v>88</v>
      </c>
      <c r="U157" s="83" t="s">
        <v>88</v>
      </c>
      <c r="V157" s="83">
        <v>0</v>
      </c>
      <c r="W157" s="83" t="s">
        <v>88</v>
      </c>
      <c r="X157" s="83" t="s">
        <v>88</v>
      </c>
      <c r="Y157" s="83" t="s">
        <v>88</v>
      </c>
      <c r="Z157" s="83" t="s">
        <v>88</v>
      </c>
      <c r="AA157" s="83" t="s">
        <v>88</v>
      </c>
      <c r="AB157" s="84" t="s">
        <v>88</v>
      </c>
      <c r="AC157" s="85" t="s">
        <v>88</v>
      </c>
      <c r="AD157" s="83" t="s">
        <v>88</v>
      </c>
      <c r="AE157" s="83" t="s">
        <v>88</v>
      </c>
    </row>
    <row r="158" spans="1:31" x14ac:dyDescent="0.25">
      <c r="A158" s="148" t="s">
        <v>424</v>
      </c>
      <c r="B158" s="83" t="s">
        <v>88</v>
      </c>
      <c r="C158" s="83" t="s">
        <v>88</v>
      </c>
      <c r="D158" s="83" t="s">
        <v>88</v>
      </c>
      <c r="E158" s="83" t="s">
        <v>88</v>
      </c>
      <c r="F158" s="83" t="s">
        <v>88</v>
      </c>
      <c r="G158" s="83" t="s">
        <v>88</v>
      </c>
      <c r="H158" s="83" t="s">
        <v>88</v>
      </c>
      <c r="I158" s="83" t="s">
        <v>88</v>
      </c>
      <c r="J158" s="83" t="s">
        <v>88</v>
      </c>
      <c r="K158" s="83" t="s">
        <v>88</v>
      </c>
      <c r="L158" s="83" t="s">
        <v>88</v>
      </c>
      <c r="M158" s="83" t="s">
        <v>88</v>
      </c>
      <c r="N158" s="83" t="s">
        <v>88</v>
      </c>
      <c r="O158" s="83" t="s">
        <v>88</v>
      </c>
      <c r="P158" s="83" t="s">
        <v>88</v>
      </c>
      <c r="Q158" s="83" t="s">
        <v>88</v>
      </c>
      <c r="R158" s="83" t="s">
        <v>88</v>
      </c>
      <c r="S158" s="83" t="s">
        <v>88</v>
      </c>
      <c r="T158" s="83" t="s">
        <v>88</v>
      </c>
      <c r="U158" s="83" t="s">
        <v>88</v>
      </c>
      <c r="V158" s="83">
        <v>0</v>
      </c>
      <c r="W158" s="83" t="s">
        <v>88</v>
      </c>
      <c r="X158" s="83" t="s">
        <v>88</v>
      </c>
      <c r="Y158" s="83" t="s">
        <v>88</v>
      </c>
      <c r="Z158" s="83" t="s">
        <v>88</v>
      </c>
      <c r="AA158" s="83" t="s">
        <v>88</v>
      </c>
      <c r="AB158" s="84" t="s">
        <v>88</v>
      </c>
      <c r="AC158" s="85" t="s">
        <v>88</v>
      </c>
      <c r="AD158" s="83" t="s">
        <v>88</v>
      </c>
      <c r="AE158" s="83" t="s">
        <v>88</v>
      </c>
    </row>
    <row r="159" spans="1:31" x14ac:dyDescent="0.25">
      <c r="A159" s="148" t="s">
        <v>425</v>
      </c>
      <c r="B159" s="83" t="s">
        <v>88</v>
      </c>
      <c r="C159" s="83" t="s">
        <v>88</v>
      </c>
      <c r="D159" s="83" t="s">
        <v>88</v>
      </c>
      <c r="E159" s="83" t="s">
        <v>88</v>
      </c>
      <c r="F159" s="83" t="s">
        <v>88</v>
      </c>
      <c r="G159" s="83" t="s">
        <v>88</v>
      </c>
      <c r="H159" s="83" t="s">
        <v>88</v>
      </c>
      <c r="I159" s="83" t="s">
        <v>88</v>
      </c>
      <c r="J159" s="83" t="s">
        <v>88</v>
      </c>
      <c r="K159" s="83" t="s">
        <v>88</v>
      </c>
      <c r="L159" s="83" t="s">
        <v>88</v>
      </c>
      <c r="M159" s="83" t="s">
        <v>88</v>
      </c>
      <c r="N159" s="83" t="s">
        <v>88</v>
      </c>
      <c r="O159" s="83" t="s">
        <v>88</v>
      </c>
      <c r="P159" s="83" t="s">
        <v>88</v>
      </c>
      <c r="Q159" s="83" t="s">
        <v>88</v>
      </c>
      <c r="R159" s="83" t="s">
        <v>88</v>
      </c>
      <c r="S159" s="83" t="s">
        <v>88</v>
      </c>
      <c r="T159" s="83" t="s">
        <v>88</v>
      </c>
      <c r="U159" s="83" t="s">
        <v>88</v>
      </c>
      <c r="V159" s="83">
        <v>7.0000000000000007E-2</v>
      </c>
      <c r="W159" s="83" t="s">
        <v>88</v>
      </c>
      <c r="X159" s="83" t="s">
        <v>88</v>
      </c>
      <c r="Y159" s="83" t="s">
        <v>88</v>
      </c>
      <c r="Z159" s="83" t="s">
        <v>88</v>
      </c>
      <c r="AA159" s="83" t="s">
        <v>88</v>
      </c>
      <c r="AB159" s="84" t="s">
        <v>88</v>
      </c>
      <c r="AC159" s="85" t="s">
        <v>88</v>
      </c>
      <c r="AD159" s="83" t="s">
        <v>88</v>
      </c>
      <c r="AE159" s="83" t="s">
        <v>88</v>
      </c>
    </row>
    <row r="160" spans="1:31" x14ac:dyDescent="0.25">
      <c r="A160" s="148" t="s">
        <v>426</v>
      </c>
      <c r="B160" s="83" t="s">
        <v>88</v>
      </c>
      <c r="C160" s="83" t="s">
        <v>88</v>
      </c>
      <c r="D160" s="83" t="s">
        <v>88</v>
      </c>
      <c r="E160" s="83" t="s">
        <v>88</v>
      </c>
      <c r="F160" s="83" t="s">
        <v>88</v>
      </c>
      <c r="G160" s="83" t="s">
        <v>88</v>
      </c>
      <c r="H160" s="83" t="s">
        <v>88</v>
      </c>
      <c r="I160" s="83" t="s">
        <v>88</v>
      </c>
      <c r="J160" s="83" t="s">
        <v>88</v>
      </c>
      <c r="K160" s="83" t="s">
        <v>88</v>
      </c>
      <c r="L160" s="83" t="s">
        <v>88</v>
      </c>
      <c r="M160" s="83" t="s">
        <v>88</v>
      </c>
      <c r="N160" s="83" t="s">
        <v>88</v>
      </c>
      <c r="O160" s="83" t="s">
        <v>88</v>
      </c>
      <c r="P160" s="83" t="s">
        <v>88</v>
      </c>
      <c r="Q160" s="83" t="s">
        <v>88</v>
      </c>
      <c r="R160" s="83" t="s">
        <v>88</v>
      </c>
      <c r="S160" s="83" t="s">
        <v>88</v>
      </c>
      <c r="T160" s="83" t="s">
        <v>88</v>
      </c>
      <c r="U160" s="83" t="s">
        <v>88</v>
      </c>
      <c r="V160" s="83">
        <v>0</v>
      </c>
      <c r="W160" s="83" t="s">
        <v>88</v>
      </c>
      <c r="X160" s="83" t="s">
        <v>88</v>
      </c>
      <c r="Y160" s="83" t="s">
        <v>88</v>
      </c>
      <c r="Z160" s="83" t="s">
        <v>88</v>
      </c>
      <c r="AA160" s="83" t="s">
        <v>88</v>
      </c>
      <c r="AB160" s="84" t="s">
        <v>88</v>
      </c>
      <c r="AC160" s="85" t="s">
        <v>88</v>
      </c>
      <c r="AD160" s="83" t="s">
        <v>88</v>
      </c>
      <c r="AE160" s="83" t="s">
        <v>88</v>
      </c>
    </row>
    <row r="161" spans="1:31" x14ac:dyDescent="0.25">
      <c r="A161" s="148" t="s">
        <v>427</v>
      </c>
      <c r="B161" s="83" t="s">
        <v>88</v>
      </c>
      <c r="C161" s="83" t="s">
        <v>88</v>
      </c>
      <c r="D161" s="83" t="s">
        <v>88</v>
      </c>
      <c r="E161" s="83" t="s">
        <v>88</v>
      </c>
      <c r="F161" s="83" t="s">
        <v>88</v>
      </c>
      <c r="G161" s="83" t="s">
        <v>88</v>
      </c>
      <c r="H161" s="83" t="s">
        <v>88</v>
      </c>
      <c r="I161" s="83" t="s">
        <v>88</v>
      </c>
      <c r="J161" s="83" t="s">
        <v>88</v>
      </c>
      <c r="K161" s="83" t="s">
        <v>88</v>
      </c>
      <c r="L161" s="83" t="s">
        <v>88</v>
      </c>
      <c r="M161" s="83" t="s">
        <v>88</v>
      </c>
      <c r="N161" s="83" t="s">
        <v>88</v>
      </c>
      <c r="O161" s="83" t="s">
        <v>88</v>
      </c>
      <c r="P161" s="83" t="s">
        <v>88</v>
      </c>
      <c r="Q161" s="83" t="s">
        <v>88</v>
      </c>
      <c r="R161" s="83" t="s">
        <v>88</v>
      </c>
      <c r="S161" s="83" t="s">
        <v>88</v>
      </c>
      <c r="T161" s="83" t="s">
        <v>88</v>
      </c>
      <c r="U161" s="83" t="s">
        <v>88</v>
      </c>
      <c r="V161" s="83">
        <v>0</v>
      </c>
      <c r="W161" s="83" t="s">
        <v>88</v>
      </c>
      <c r="X161" s="83" t="s">
        <v>88</v>
      </c>
      <c r="Y161" s="83" t="s">
        <v>88</v>
      </c>
      <c r="Z161" s="83" t="s">
        <v>88</v>
      </c>
      <c r="AA161" s="83" t="s">
        <v>88</v>
      </c>
      <c r="AB161" s="84" t="s">
        <v>88</v>
      </c>
      <c r="AC161" s="85" t="s">
        <v>88</v>
      </c>
      <c r="AD161" s="83" t="s">
        <v>88</v>
      </c>
      <c r="AE161" s="83" t="s">
        <v>88</v>
      </c>
    </row>
    <row r="162" spans="1:31" x14ac:dyDescent="0.25">
      <c r="A162" s="148" t="s">
        <v>428</v>
      </c>
      <c r="B162" s="83" t="s">
        <v>88</v>
      </c>
      <c r="C162" s="83" t="s">
        <v>88</v>
      </c>
      <c r="D162" s="83" t="s">
        <v>88</v>
      </c>
      <c r="E162" s="83" t="s">
        <v>88</v>
      </c>
      <c r="F162" s="83" t="s">
        <v>88</v>
      </c>
      <c r="G162" s="83" t="s">
        <v>88</v>
      </c>
      <c r="H162" s="83" t="s">
        <v>88</v>
      </c>
      <c r="I162" s="83" t="s">
        <v>88</v>
      </c>
      <c r="J162" s="83" t="s">
        <v>88</v>
      </c>
      <c r="K162" s="83" t="s">
        <v>88</v>
      </c>
      <c r="L162" s="83" t="s">
        <v>88</v>
      </c>
      <c r="M162" s="83" t="s">
        <v>88</v>
      </c>
      <c r="N162" s="83" t="s">
        <v>88</v>
      </c>
      <c r="O162" s="83" t="s">
        <v>88</v>
      </c>
      <c r="P162" s="83" t="s">
        <v>88</v>
      </c>
      <c r="Q162" s="83" t="s">
        <v>88</v>
      </c>
      <c r="R162" s="83" t="s">
        <v>88</v>
      </c>
      <c r="S162" s="83" t="s">
        <v>88</v>
      </c>
      <c r="T162" s="83" t="s">
        <v>88</v>
      </c>
      <c r="U162" s="83" t="s">
        <v>88</v>
      </c>
      <c r="V162" s="83">
        <v>0</v>
      </c>
      <c r="W162" s="83" t="s">
        <v>88</v>
      </c>
      <c r="X162" s="83" t="s">
        <v>88</v>
      </c>
      <c r="Y162" s="83" t="s">
        <v>88</v>
      </c>
      <c r="Z162" s="83" t="s">
        <v>88</v>
      </c>
      <c r="AA162" s="83" t="s">
        <v>88</v>
      </c>
      <c r="AB162" s="84" t="s">
        <v>88</v>
      </c>
      <c r="AC162" s="85" t="s">
        <v>88</v>
      </c>
      <c r="AD162" s="83" t="s">
        <v>88</v>
      </c>
      <c r="AE162" s="83" t="s">
        <v>88</v>
      </c>
    </row>
    <row r="163" spans="1:31" x14ac:dyDescent="0.25">
      <c r="A163" s="148" t="s">
        <v>429</v>
      </c>
      <c r="B163" s="83" t="s">
        <v>88</v>
      </c>
      <c r="C163" s="83" t="s">
        <v>88</v>
      </c>
      <c r="D163" s="83" t="s">
        <v>88</v>
      </c>
      <c r="E163" s="83" t="s">
        <v>88</v>
      </c>
      <c r="F163" s="83" t="s">
        <v>88</v>
      </c>
      <c r="G163" s="83" t="s">
        <v>88</v>
      </c>
      <c r="H163" s="83" t="s">
        <v>88</v>
      </c>
      <c r="I163" s="83" t="s">
        <v>88</v>
      </c>
      <c r="J163" s="83" t="s">
        <v>88</v>
      </c>
      <c r="K163" s="83" t="s">
        <v>88</v>
      </c>
      <c r="L163" s="83" t="s">
        <v>88</v>
      </c>
      <c r="M163" s="83" t="s">
        <v>88</v>
      </c>
      <c r="N163" s="83" t="s">
        <v>88</v>
      </c>
      <c r="O163" s="83" t="s">
        <v>88</v>
      </c>
      <c r="P163" s="83" t="s">
        <v>88</v>
      </c>
      <c r="Q163" s="83" t="s">
        <v>88</v>
      </c>
      <c r="R163" s="83" t="s">
        <v>88</v>
      </c>
      <c r="S163" s="83" t="s">
        <v>88</v>
      </c>
      <c r="T163" s="83" t="s">
        <v>88</v>
      </c>
      <c r="U163" s="83" t="s">
        <v>88</v>
      </c>
      <c r="V163" s="83" t="s">
        <v>88</v>
      </c>
      <c r="W163" s="83" t="s">
        <v>88</v>
      </c>
      <c r="X163" s="83" t="s">
        <v>88</v>
      </c>
      <c r="Y163" s="83" t="s">
        <v>88</v>
      </c>
      <c r="Z163" s="83" t="s">
        <v>88</v>
      </c>
      <c r="AA163" s="83" t="s">
        <v>88</v>
      </c>
      <c r="AB163" s="84" t="s">
        <v>88</v>
      </c>
      <c r="AC163" s="85" t="s">
        <v>88</v>
      </c>
      <c r="AD163" s="83" t="s">
        <v>88</v>
      </c>
      <c r="AE163" s="83" t="s">
        <v>88</v>
      </c>
    </row>
    <row r="164" spans="1:31" x14ac:dyDescent="0.25">
      <c r="A164" s="148" t="s">
        <v>430</v>
      </c>
      <c r="B164" s="83" t="s">
        <v>88</v>
      </c>
      <c r="C164" s="83" t="s">
        <v>88</v>
      </c>
      <c r="D164" s="83" t="s">
        <v>88</v>
      </c>
      <c r="E164" s="83" t="s">
        <v>88</v>
      </c>
      <c r="F164" s="83" t="s">
        <v>88</v>
      </c>
      <c r="G164" s="83" t="s">
        <v>88</v>
      </c>
      <c r="H164" s="83" t="s">
        <v>88</v>
      </c>
      <c r="I164" s="83" t="s">
        <v>88</v>
      </c>
      <c r="J164" s="83" t="s">
        <v>88</v>
      </c>
      <c r="K164" s="83" t="s">
        <v>88</v>
      </c>
      <c r="L164" s="83" t="s">
        <v>88</v>
      </c>
      <c r="M164" s="83" t="s">
        <v>88</v>
      </c>
      <c r="N164" s="83" t="s">
        <v>88</v>
      </c>
      <c r="O164" s="83" t="s">
        <v>88</v>
      </c>
      <c r="P164" s="83" t="s">
        <v>88</v>
      </c>
      <c r="Q164" s="83" t="s">
        <v>88</v>
      </c>
      <c r="R164" s="83" t="s">
        <v>88</v>
      </c>
      <c r="S164" s="83" t="s">
        <v>88</v>
      </c>
      <c r="T164" s="83" t="s">
        <v>88</v>
      </c>
      <c r="U164" s="83" t="s">
        <v>88</v>
      </c>
      <c r="V164" s="83" t="s">
        <v>88</v>
      </c>
      <c r="W164" s="83">
        <v>0.37</v>
      </c>
      <c r="X164" s="83" t="s">
        <v>88</v>
      </c>
      <c r="Y164" s="83" t="s">
        <v>88</v>
      </c>
      <c r="Z164" s="83" t="s">
        <v>88</v>
      </c>
      <c r="AA164" s="83" t="s">
        <v>88</v>
      </c>
      <c r="AB164" s="84" t="s">
        <v>88</v>
      </c>
      <c r="AC164" s="85" t="s">
        <v>88</v>
      </c>
      <c r="AD164" s="83" t="s">
        <v>88</v>
      </c>
      <c r="AE164" s="83" t="s">
        <v>88</v>
      </c>
    </row>
    <row r="165" spans="1:31" x14ac:dyDescent="0.25">
      <c r="A165" s="148" t="s">
        <v>431</v>
      </c>
      <c r="B165" s="83" t="s">
        <v>88</v>
      </c>
      <c r="C165" s="83" t="s">
        <v>88</v>
      </c>
      <c r="D165" s="83" t="s">
        <v>88</v>
      </c>
      <c r="E165" s="83" t="s">
        <v>88</v>
      </c>
      <c r="F165" s="83" t="s">
        <v>88</v>
      </c>
      <c r="G165" s="83" t="s">
        <v>88</v>
      </c>
      <c r="H165" s="83" t="s">
        <v>88</v>
      </c>
      <c r="I165" s="83" t="s">
        <v>88</v>
      </c>
      <c r="J165" s="83" t="s">
        <v>88</v>
      </c>
      <c r="K165" s="83" t="s">
        <v>88</v>
      </c>
      <c r="L165" s="83" t="s">
        <v>88</v>
      </c>
      <c r="M165" s="83" t="s">
        <v>88</v>
      </c>
      <c r="N165" s="83" t="s">
        <v>88</v>
      </c>
      <c r="O165" s="83" t="s">
        <v>88</v>
      </c>
      <c r="P165" s="83" t="s">
        <v>88</v>
      </c>
      <c r="Q165" s="83" t="s">
        <v>88</v>
      </c>
      <c r="R165" s="83" t="s">
        <v>88</v>
      </c>
      <c r="S165" s="83" t="s">
        <v>88</v>
      </c>
      <c r="T165" s="83" t="s">
        <v>88</v>
      </c>
      <c r="U165" s="83" t="s">
        <v>88</v>
      </c>
      <c r="V165" s="83" t="s">
        <v>88</v>
      </c>
      <c r="W165" s="83">
        <v>0.73</v>
      </c>
      <c r="X165" s="83" t="s">
        <v>88</v>
      </c>
      <c r="Y165" s="83" t="s">
        <v>88</v>
      </c>
      <c r="Z165" s="83" t="s">
        <v>88</v>
      </c>
      <c r="AA165" s="83" t="s">
        <v>88</v>
      </c>
      <c r="AB165" s="84" t="s">
        <v>88</v>
      </c>
      <c r="AC165" s="85" t="s">
        <v>88</v>
      </c>
      <c r="AD165" s="83" t="s">
        <v>88</v>
      </c>
      <c r="AE165" s="83" t="s">
        <v>88</v>
      </c>
    </row>
    <row r="166" spans="1:31" x14ac:dyDescent="0.25">
      <c r="A166" s="148" t="s">
        <v>432</v>
      </c>
      <c r="B166" s="83" t="s">
        <v>88</v>
      </c>
      <c r="C166" s="83" t="s">
        <v>88</v>
      </c>
      <c r="D166" s="83" t="s">
        <v>88</v>
      </c>
      <c r="E166" s="83" t="s">
        <v>88</v>
      </c>
      <c r="F166" s="83" t="s">
        <v>88</v>
      </c>
      <c r="G166" s="83" t="s">
        <v>88</v>
      </c>
      <c r="H166" s="83" t="s">
        <v>88</v>
      </c>
      <c r="I166" s="83" t="s">
        <v>88</v>
      </c>
      <c r="J166" s="83" t="s">
        <v>88</v>
      </c>
      <c r="K166" s="83" t="s">
        <v>88</v>
      </c>
      <c r="L166" s="83" t="s">
        <v>88</v>
      </c>
      <c r="M166" s="83" t="s">
        <v>88</v>
      </c>
      <c r="N166" s="83" t="s">
        <v>88</v>
      </c>
      <c r="O166" s="83" t="s">
        <v>88</v>
      </c>
      <c r="P166" s="83" t="s">
        <v>88</v>
      </c>
      <c r="Q166" s="83" t="s">
        <v>88</v>
      </c>
      <c r="R166" s="83" t="s">
        <v>88</v>
      </c>
      <c r="S166" s="83" t="s">
        <v>88</v>
      </c>
      <c r="T166" s="83" t="s">
        <v>88</v>
      </c>
      <c r="U166" s="83" t="s">
        <v>88</v>
      </c>
      <c r="V166" s="83" t="s">
        <v>88</v>
      </c>
      <c r="W166" s="83" t="s">
        <v>88</v>
      </c>
      <c r="X166" s="83" t="s">
        <v>88</v>
      </c>
      <c r="Y166" s="83" t="s">
        <v>88</v>
      </c>
      <c r="Z166" s="83" t="s">
        <v>88</v>
      </c>
      <c r="AA166" s="83" t="s">
        <v>88</v>
      </c>
      <c r="AB166" s="84" t="s">
        <v>88</v>
      </c>
      <c r="AC166" s="85" t="s">
        <v>88</v>
      </c>
      <c r="AD166" s="83" t="s">
        <v>88</v>
      </c>
      <c r="AE166" s="83" t="s">
        <v>88</v>
      </c>
    </row>
    <row r="167" spans="1:31" x14ac:dyDescent="0.25">
      <c r="A167" s="148" t="s">
        <v>478</v>
      </c>
      <c r="B167" s="83" t="s">
        <v>88</v>
      </c>
      <c r="C167" s="83" t="s">
        <v>88</v>
      </c>
      <c r="D167" s="83" t="s">
        <v>88</v>
      </c>
      <c r="E167" s="83" t="s">
        <v>88</v>
      </c>
      <c r="F167" s="83" t="s">
        <v>88</v>
      </c>
      <c r="G167" s="83" t="s">
        <v>88</v>
      </c>
      <c r="H167" s="83" t="s">
        <v>88</v>
      </c>
      <c r="I167" s="83" t="s">
        <v>88</v>
      </c>
      <c r="J167" s="83" t="s">
        <v>88</v>
      </c>
      <c r="K167" s="83" t="s">
        <v>88</v>
      </c>
      <c r="L167" s="83" t="s">
        <v>88</v>
      </c>
      <c r="M167" s="83" t="s">
        <v>88</v>
      </c>
      <c r="N167" s="83" t="s">
        <v>88</v>
      </c>
      <c r="O167" s="83" t="s">
        <v>88</v>
      </c>
      <c r="P167" s="83" t="s">
        <v>88</v>
      </c>
      <c r="Q167" s="83" t="s">
        <v>88</v>
      </c>
      <c r="R167" s="83" t="s">
        <v>88</v>
      </c>
      <c r="S167" s="83" t="s">
        <v>88</v>
      </c>
      <c r="T167" s="83" t="s">
        <v>88</v>
      </c>
      <c r="U167" s="83" t="s">
        <v>88</v>
      </c>
      <c r="V167" s="83" t="s">
        <v>88</v>
      </c>
      <c r="W167" s="83" t="s">
        <v>88</v>
      </c>
      <c r="X167" s="83">
        <v>0.22</v>
      </c>
      <c r="Y167" s="83" t="s">
        <v>88</v>
      </c>
      <c r="Z167" s="83" t="s">
        <v>88</v>
      </c>
      <c r="AA167" s="83" t="s">
        <v>88</v>
      </c>
      <c r="AB167" s="84" t="s">
        <v>88</v>
      </c>
      <c r="AC167" s="85" t="s">
        <v>88</v>
      </c>
      <c r="AD167" s="83" t="s">
        <v>88</v>
      </c>
      <c r="AE167" s="83" t="s">
        <v>88</v>
      </c>
    </row>
    <row r="168" spans="1:31" x14ac:dyDescent="0.25">
      <c r="A168" s="148" t="s">
        <v>479</v>
      </c>
      <c r="B168" s="83" t="s">
        <v>88</v>
      </c>
      <c r="C168" s="83" t="s">
        <v>88</v>
      </c>
      <c r="D168" s="83" t="s">
        <v>88</v>
      </c>
      <c r="E168" s="83" t="s">
        <v>88</v>
      </c>
      <c r="F168" s="83" t="s">
        <v>88</v>
      </c>
      <c r="G168" s="83" t="s">
        <v>88</v>
      </c>
      <c r="H168" s="83" t="s">
        <v>88</v>
      </c>
      <c r="I168" s="83" t="s">
        <v>88</v>
      </c>
      <c r="J168" s="83" t="s">
        <v>88</v>
      </c>
      <c r="K168" s="83" t="s">
        <v>88</v>
      </c>
      <c r="L168" s="83" t="s">
        <v>88</v>
      </c>
      <c r="M168" s="83" t="s">
        <v>88</v>
      </c>
      <c r="N168" s="83" t="s">
        <v>88</v>
      </c>
      <c r="O168" s="83" t="s">
        <v>88</v>
      </c>
      <c r="P168" s="83" t="s">
        <v>88</v>
      </c>
      <c r="Q168" s="83" t="s">
        <v>88</v>
      </c>
      <c r="R168" s="83" t="s">
        <v>88</v>
      </c>
      <c r="S168" s="83" t="s">
        <v>88</v>
      </c>
      <c r="T168" s="83" t="s">
        <v>88</v>
      </c>
      <c r="U168" s="83" t="s">
        <v>88</v>
      </c>
      <c r="V168" s="83" t="s">
        <v>88</v>
      </c>
      <c r="W168" s="83" t="s">
        <v>88</v>
      </c>
      <c r="X168" s="83">
        <v>0.02</v>
      </c>
      <c r="Y168" s="83" t="s">
        <v>88</v>
      </c>
      <c r="Z168" s="83" t="s">
        <v>88</v>
      </c>
      <c r="AA168" s="83" t="s">
        <v>88</v>
      </c>
      <c r="AB168" s="84" t="s">
        <v>88</v>
      </c>
      <c r="AC168" s="85" t="s">
        <v>88</v>
      </c>
      <c r="AD168" s="83" t="s">
        <v>88</v>
      </c>
      <c r="AE168" s="83" t="s">
        <v>88</v>
      </c>
    </row>
    <row r="169" spans="1:31" x14ac:dyDescent="0.25">
      <c r="A169" s="148" t="s">
        <v>480</v>
      </c>
      <c r="B169" s="83" t="s">
        <v>88</v>
      </c>
      <c r="C169" s="83" t="s">
        <v>88</v>
      </c>
      <c r="D169" s="83" t="s">
        <v>88</v>
      </c>
      <c r="E169" s="83" t="s">
        <v>88</v>
      </c>
      <c r="F169" s="83" t="s">
        <v>88</v>
      </c>
      <c r="G169" s="83" t="s">
        <v>88</v>
      </c>
      <c r="H169" s="83" t="s">
        <v>88</v>
      </c>
      <c r="I169" s="83" t="s">
        <v>88</v>
      </c>
      <c r="J169" s="83" t="s">
        <v>88</v>
      </c>
      <c r="K169" s="83" t="s">
        <v>88</v>
      </c>
      <c r="L169" s="83" t="s">
        <v>88</v>
      </c>
      <c r="M169" s="83" t="s">
        <v>88</v>
      </c>
      <c r="N169" s="83" t="s">
        <v>88</v>
      </c>
      <c r="O169" s="83" t="s">
        <v>88</v>
      </c>
      <c r="P169" s="83" t="s">
        <v>88</v>
      </c>
      <c r="Q169" s="83" t="s">
        <v>88</v>
      </c>
      <c r="R169" s="83" t="s">
        <v>88</v>
      </c>
      <c r="S169" s="83" t="s">
        <v>88</v>
      </c>
      <c r="T169" s="83" t="s">
        <v>88</v>
      </c>
      <c r="U169" s="83" t="s">
        <v>88</v>
      </c>
      <c r="V169" s="83" t="s">
        <v>88</v>
      </c>
      <c r="W169" s="83" t="s">
        <v>88</v>
      </c>
      <c r="X169" s="83">
        <v>0</v>
      </c>
      <c r="Y169" s="83" t="s">
        <v>88</v>
      </c>
      <c r="Z169" s="83" t="s">
        <v>88</v>
      </c>
      <c r="AA169" s="83" t="s">
        <v>88</v>
      </c>
      <c r="AB169" s="84" t="s">
        <v>88</v>
      </c>
      <c r="AC169" s="85" t="s">
        <v>88</v>
      </c>
      <c r="AD169" s="83" t="s">
        <v>88</v>
      </c>
      <c r="AE169" s="83" t="s">
        <v>88</v>
      </c>
    </row>
    <row r="170" spans="1:31" x14ac:dyDescent="0.25">
      <c r="A170" s="148" t="s">
        <v>481</v>
      </c>
      <c r="B170" s="83" t="s">
        <v>88</v>
      </c>
      <c r="C170" s="83" t="s">
        <v>88</v>
      </c>
      <c r="D170" s="83" t="s">
        <v>88</v>
      </c>
      <c r="E170" s="83" t="s">
        <v>88</v>
      </c>
      <c r="F170" s="83" t="s">
        <v>88</v>
      </c>
      <c r="G170" s="83" t="s">
        <v>88</v>
      </c>
      <c r="H170" s="83" t="s">
        <v>88</v>
      </c>
      <c r="I170" s="83" t="s">
        <v>88</v>
      </c>
      <c r="J170" s="83" t="s">
        <v>88</v>
      </c>
      <c r="K170" s="83" t="s">
        <v>88</v>
      </c>
      <c r="L170" s="83" t="s">
        <v>88</v>
      </c>
      <c r="M170" s="83" t="s">
        <v>88</v>
      </c>
      <c r="N170" s="83" t="s">
        <v>88</v>
      </c>
      <c r="O170" s="83" t="s">
        <v>88</v>
      </c>
      <c r="P170" s="83" t="s">
        <v>88</v>
      </c>
      <c r="Q170" s="83" t="s">
        <v>88</v>
      </c>
      <c r="R170" s="83" t="s">
        <v>88</v>
      </c>
      <c r="S170" s="83" t="s">
        <v>88</v>
      </c>
      <c r="T170" s="83" t="s">
        <v>88</v>
      </c>
      <c r="U170" s="83" t="s">
        <v>88</v>
      </c>
      <c r="V170" s="83" t="s">
        <v>88</v>
      </c>
      <c r="W170" s="83" t="s">
        <v>88</v>
      </c>
      <c r="X170" s="83" t="s">
        <v>88</v>
      </c>
      <c r="Y170" s="83" t="s">
        <v>88</v>
      </c>
      <c r="Z170" s="83" t="s">
        <v>88</v>
      </c>
      <c r="AA170" s="83" t="s">
        <v>88</v>
      </c>
      <c r="AB170" s="84" t="s">
        <v>88</v>
      </c>
      <c r="AC170" s="85" t="s">
        <v>88</v>
      </c>
      <c r="AD170" s="83" t="s">
        <v>88</v>
      </c>
      <c r="AE170" s="83" t="s">
        <v>88</v>
      </c>
    </row>
    <row r="171" spans="1:31" x14ac:dyDescent="0.25">
      <c r="A171" s="148" t="s">
        <v>433</v>
      </c>
      <c r="B171" s="83" t="s">
        <v>88</v>
      </c>
      <c r="C171" s="83" t="s">
        <v>88</v>
      </c>
      <c r="D171" s="83" t="s">
        <v>88</v>
      </c>
      <c r="E171" s="83" t="s">
        <v>88</v>
      </c>
      <c r="F171" s="83" t="s">
        <v>88</v>
      </c>
      <c r="G171" s="83" t="s">
        <v>88</v>
      </c>
      <c r="H171" s="83" t="s">
        <v>88</v>
      </c>
      <c r="I171" s="83" t="s">
        <v>88</v>
      </c>
      <c r="J171" s="83" t="s">
        <v>88</v>
      </c>
      <c r="K171" s="83" t="s">
        <v>88</v>
      </c>
      <c r="L171" s="83" t="s">
        <v>88</v>
      </c>
      <c r="M171" s="83" t="s">
        <v>88</v>
      </c>
      <c r="N171" s="83" t="s">
        <v>88</v>
      </c>
      <c r="O171" s="83" t="s">
        <v>88</v>
      </c>
      <c r="P171" s="83" t="s">
        <v>88</v>
      </c>
      <c r="Q171" s="83" t="s">
        <v>88</v>
      </c>
      <c r="R171" s="83" t="s">
        <v>88</v>
      </c>
      <c r="S171" s="83" t="s">
        <v>88</v>
      </c>
      <c r="T171" s="83" t="s">
        <v>88</v>
      </c>
      <c r="U171" s="83" t="s">
        <v>88</v>
      </c>
      <c r="V171" s="83" t="s">
        <v>88</v>
      </c>
      <c r="W171" s="83" t="s">
        <v>88</v>
      </c>
      <c r="X171" s="83" t="s">
        <v>88</v>
      </c>
      <c r="Y171" s="83" t="s">
        <v>88</v>
      </c>
      <c r="Z171" s="83" t="s">
        <v>88</v>
      </c>
      <c r="AA171" s="83" t="s">
        <v>88</v>
      </c>
      <c r="AB171" s="84">
        <v>0.27</v>
      </c>
      <c r="AC171" s="85" t="s">
        <v>88</v>
      </c>
      <c r="AD171" s="83" t="s">
        <v>88</v>
      </c>
      <c r="AE171" s="83" t="s">
        <v>88</v>
      </c>
    </row>
    <row r="172" spans="1:31" x14ac:dyDescent="0.25">
      <c r="A172" s="148" t="s">
        <v>434</v>
      </c>
      <c r="B172" s="83" t="s">
        <v>88</v>
      </c>
      <c r="C172" s="83" t="s">
        <v>88</v>
      </c>
      <c r="D172" s="83" t="s">
        <v>88</v>
      </c>
      <c r="E172" s="83" t="s">
        <v>88</v>
      </c>
      <c r="F172" s="83" t="s">
        <v>88</v>
      </c>
      <c r="G172" s="83" t="s">
        <v>88</v>
      </c>
      <c r="H172" s="83" t="s">
        <v>88</v>
      </c>
      <c r="I172" s="83" t="s">
        <v>88</v>
      </c>
      <c r="J172" s="83" t="s">
        <v>88</v>
      </c>
      <c r="K172" s="83" t="s">
        <v>88</v>
      </c>
      <c r="L172" s="83" t="s">
        <v>88</v>
      </c>
      <c r="M172" s="83" t="s">
        <v>88</v>
      </c>
      <c r="N172" s="83" t="s">
        <v>88</v>
      </c>
      <c r="O172" s="83" t="s">
        <v>88</v>
      </c>
      <c r="P172" s="83" t="s">
        <v>88</v>
      </c>
      <c r="Q172" s="83" t="s">
        <v>88</v>
      </c>
      <c r="R172" s="83" t="s">
        <v>88</v>
      </c>
      <c r="S172" s="83" t="s">
        <v>88</v>
      </c>
      <c r="T172" s="83" t="s">
        <v>88</v>
      </c>
      <c r="U172" s="83" t="s">
        <v>88</v>
      </c>
      <c r="V172" s="83" t="s">
        <v>88</v>
      </c>
      <c r="W172" s="83" t="s">
        <v>88</v>
      </c>
      <c r="X172" s="83" t="s">
        <v>88</v>
      </c>
      <c r="Y172" s="83" t="s">
        <v>88</v>
      </c>
      <c r="Z172" s="83" t="s">
        <v>88</v>
      </c>
      <c r="AA172" s="83" t="s">
        <v>88</v>
      </c>
      <c r="AB172" s="84">
        <v>0.94</v>
      </c>
      <c r="AC172" s="85" t="s">
        <v>88</v>
      </c>
      <c r="AD172" s="83" t="s">
        <v>88</v>
      </c>
      <c r="AE172" s="83" t="s">
        <v>88</v>
      </c>
    </row>
    <row r="173" spans="1:31" x14ac:dyDescent="0.25">
      <c r="A173" s="148" t="s">
        <v>435</v>
      </c>
      <c r="B173" s="83" t="s">
        <v>88</v>
      </c>
      <c r="C173" s="83" t="s">
        <v>88</v>
      </c>
      <c r="D173" s="83" t="s">
        <v>88</v>
      </c>
      <c r="E173" s="83" t="s">
        <v>88</v>
      </c>
      <c r="F173" s="83" t="s">
        <v>88</v>
      </c>
      <c r="G173" s="83" t="s">
        <v>88</v>
      </c>
      <c r="H173" s="83" t="s">
        <v>88</v>
      </c>
      <c r="I173" s="83" t="s">
        <v>88</v>
      </c>
      <c r="J173" s="83" t="s">
        <v>88</v>
      </c>
      <c r="K173" s="83" t="s">
        <v>88</v>
      </c>
      <c r="L173" s="83" t="s">
        <v>88</v>
      </c>
      <c r="M173" s="83" t="s">
        <v>88</v>
      </c>
      <c r="N173" s="83" t="s">
        <v>88</v>
      </c>
      <c r="O173" s="83" t="s">
        <v>88</v>
      </c>
      <c r="P173" s="83" t="s">
        <v>88</v>
      </c>
      <c r="Q173" s="83" t="s">
        <v>88</v>
      </c>
      <c r="R173" s="83" t="s">
        <v>88</v>
      </c>
      <c r="S173" s="83" t="s">
        <v>88</v>
      </c>
      <c r="T173" s="83" t="s">
        <v>88</v>
      </c>
      <c r="U173" s="83" t="s">
        <v>88</v>
      </c>
      <c r="V173" s="83" t="s">
        <v>88</v>
      </c>
      <c r="W173" s="83" t="s">
        <v>88</v>
      </c>
      <c r="X173" s="83" t="s">
        <v>88</v>
      </c>
      <c r="Y173" s="83" t="s">
        <v>88</v>
      </c>
      <c r="Z173" s="83" t="s">
        <v>88</v>
      </c>
      <c r="AA173" s="83" t="s">
        <v>88</v>
      </c>
      <c r="AB173" s="84" t="s">
        <v>88</v>
      </c>
      <c r="AC173" s="85" t="s">
        <v>88</v>
      </c>
      <c r="AD173" s="83" t="s">
        <v>88</v>
      </c>
      <c r="AE173" s="83" t="s">
        <v>88</v>
      </c>
    </row>
    <row r="174" spans="1:31" x14ac:dyDescent="0.25">
      <c r="A174" s="148" t="s">
        <v>436</v>
      </c>
      <c r="B174" s="83" t="s">
        <v>88</v>
      </c>
      <c r="C174" s="83" t="s">
        <v>88</v>
      </c>
      <c r="D174" s="83" t="s">
        <v>88</v>
      </c>
      <c r="E174" s="83" t="s">
        <v>88</v>
      </c>
      <c r="F174" s="83" t="s">
        <v>88</v>
      </c>
      <c r="G174" s="83" t="s">
        <v>88</v>
      </c>
      <c r="H174" s="83" t="s">
        <v>88</v>
      </c>
      <c r="I174" s="83" t="s">
        <v>88</v>
      </c>
      <c r="J174" s="83" t="s">
        <v>88</v>
      </c>
      <c r="K174" s="83" t="s">
        <v>88</v>
      </c>
      <c r="L174" s="83" t="s">
        <v>88</v>
      </c>
      <c r="M174" s="83" t="s">
        <v>88</v>
      </c>
      <c r="N174" s="83" t="s">
        <v>88</v>
      </c>
      <c r="O174" s="83" t="s">
        <v>88</v>
      </c>
      <c r="P174" s="83" t="s">
        <v>88</v>
      </c>
      <c r="Q174" s="83" t="s">
        <v>88</v>
      </c>
      <c r="R174" s="83" t="s">
        <v>88</v>
      </c>
      <c r="S174" s="83" t="s">
        <v>88</v>
      </c>
      <c r="T174" s="83" t="s">
        <v>88</v>
      </c>
      <c r="U174" s="83" t="s">
        <v>88</v>
      </c>
      <c r="V174" s="83" t="s">
        <v>88</v>
      </c>
      <c r="W174" s="83" t="s">
        <v>88</v>
      </c>
      <c r="X174" s="83" t="s">
        <v>88</v>
      </c>
      <c r="Y174" s="83" t="s">
        <v>88</v>
      </c>
      <c r="Z174" s="83" t="s">
        <v>88</v>
      </c>
      <c r="AA174" s="83" t="s">
        <v>88</v>
      </c>
      <c r="AB174" s="84" t="s">
        <v>88</v>
      </c>
      <c r="AC174" s="85" t="s">
        <v>88</v>
      </c>
      <c r="AD174" s="83" t="s">
        <v>88</v>
      </c>
      <c r="AE174" s="83" t="s">
        <v>88</v>
      </c>
    </row>
    <row r="175" spans="1:31" x14ac:dyDescent="0.25">
      <c r="A175" s="148" t="s">
        <v>437</v>
      </c>
      <c r="B175" s="83" t="s">
        <v>88</v>
      </c>
      <c r="C175" s="83" t="s">
        <v>88</v>
      </c>
      <c r="D175" s="83" t="s">
        <v>88</v>
      </c>
      <c r="E175" s="83" t="s">
        <v>88</v>
      </c>
      <c r="F175" s="83" t="s">
        <v>88</v>
      </c>
      <c r="G175" s="83" t="s">
        <v>88</v>
      </c>
      <c r="H175" s="83" t="s">
        <v>88</v>
      </c>
      <c r="I175" s="83" t="s">
        <v>88</v>
      </c>
      <c r="J175" s="83" t="s">
        <v>88</v>
      </c>
      <c r="K175" s="83" t="s">
        <v>88</v>
      </c>
      <c r="L175" s="83" t="s">
        <v>88</v>
      </c>
      <c r="M175" s="83" t="s">
        <v>88</v>
      </c>
      <c r="N175" s="83" t="s">
        <v>88</v>
      </c>
      <c r="O175" s="83" t="s">
        <v>88</v>
      </c>
      <c r="P175" s="83" t="s">
        <v>88</v>
      </c>
      <c r="Q175" s="83" t="s">
        <v>88</v>
      </c>
      <c r="R175" s="83" t="s">
        <v>88</v>
      </c>
      <c r="S175" s="83" t="s">
        <v>88</v>
      </c>
      <c r="T175" s="83" t="s">
        <v>88</v>
      </c>
      <c r="U175" s="83" t="s">
        <v>88</v>
      </c>
      <c r="V175" s="83" t="s">
        <v>88</v>
      </c>
      <c r="W175" s="83" t="s">
        <v>88</v>
      </c>
      <c r="X175" s="83" t="s">
        <v>88</v>
      </c>
      <c r="Y175" s="83" t="s">
        <v>88</v>
      </c>
      <c r="Z175" s="83" t="s">
        <v>88</v>
      </c>
      <c r="AA175" s="83" t="s">
        <v>88</v>
      </c>
      <c r="AB175" s="84" t="s">
        <v>88</v>
      </c>
      <c r="AC175" s="85" t="s">
        <v>88</v>
      </c>
      <c r="AD175" s="83" t="s">
        <v>88</v>
      </c>
      <c r="AE175" s="83" t="s">
        <v>88</v>
      </c>
    </row>
    <row r="176" spans="1:31" x14ac:dyDescent="0.25">
      <c r="A176" s="101"/>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3"/>
      <c r="AD176" s="102"/>
      <c r="AE176" s="102"/>
    </row>
    <row r="177" spans="1:31" x14ac:dyDescent="0.25">
      <c r="A177" s="101"/>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c r="X177" s="102"/>
      <c r="Y177" s="102"/>
      <c r="Z177" s="102"/>
      <c r="AA177" s="102"/>
      <c r="AB177" s="102"/>
      <c r="AC177" s="103"/>
      <c r="AD177" s="102"/>
      <c r="AE177" s="102"/>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Table 2 before rounding</vt:lpstr>
      <vt:lpstr>dataFIGURE3</vt:lpstr>
      <vt:lpstr>Introduction</vt:lpstr>
      <vt:lpstr>Youth Adjustment  </vt:lpstr>
      <vt:lpstr>TABLE A1</vt:lpstr>
      <vt:lpstr>TABLE A2 </vt:lpstr>
      <vt:lpstr>TABLE A2. age UP</vt:lpstr>
      <vt:lpstr>TABLE A2.age LOW</vt:lpstr>
      <vt:lpstr>TABLE A2 SIG</vt:lpstr>
      <vt:lpstr>TABLE A3</vt:lpstr>
      <vt:lpstr>TABLE A4 </vt:lpstr>
      <vt:lpstr>TABLE A4.age UP</vt:lpstr>
      <vt:lpstr>TABLE A4.age LOW</vt:lpstr>
      <vt:lpstr>TABLE A4 SIG</vt:lpstr>
      <vt:lpstr>TABLE A5 </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ronkopi</dc:creator>
  <cp:lastModifiedBy>CAISL Jakub (EMPL)</cp:lastModifiedBy>
  <cp:lastPrinted>2018-02-08T11:04:56Z</cp:lastPrinted>
  <dcterms:created xsi:type="dcterms:W3CDTF">2018-01-31T14:34:23Z</dcterms:created>
  <dcterms:modified xsi:type="dcterms:W3CDTF">2022-04-01T09:35:51Z</dcterms:modified>
</cp:coreProperties>
</file>